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195" windowHeight="7935" tabRatio="782" activeTab="0"/>
  </bookViews>
  <sheets>
    <sheet name="Getting Credit" sheetId="1" r:id="rId1"/>
  </sheets>
  <definedNames/>
  <calcPr fullCalcOnLoad="1"/>
</workbook>
</file>

<file path=xl/sharedStrings.xml><?xml version="1.0" encoding="utf-8"?>
<sst xmlns="http://schemas.openxmlformats.org/spreadsheetml/2006/main" count="518" uniqueCount="500">
  <si>
    <t xml:space="preserve">The public perceives that the judiciary is an independent branch of government that is not beholden to the dictates of the executive branch or the legislature. </t>
  </si>
  <si>
    <t>The public in general perceives that the judiciary is impartial.</t>
  </si>
  <si>
    <t xml:space="preserve">Women and minority groups perceive that the judiciary is impartial. </t>
  </si>
  <si>
    <t xml:space="preserve">The public perceives that the judiciary resolves disputes in a timely manner. </t>
  </si>
  <si>
    <t xml:space="preserve">There is public respect for the judicial office. </t>
  </si>
  <si>
    <t xml:space="preserve">The public views the courts as an appropriate venue for resolving civil disputes, where informal methods of dispute resolution have failed. </t>
  </si>
  <si>
    <t xml:space="preserve">There is evidence that society regards the law as a force for resolving, rather than creating, problems. </t>
  </si>
  <si>
    <t>There is a common adage throughout various sectors of society that "no one is above the law."</t>
  </si>
  <si>
    <t xml:space="preserve">There are no laws that, in content or effect, restrict or disallow the ability of women to represent their interests in commercial dispute resolution tribunals, including courts. </t>
  </si>
  <si>
    <t xml:space="preserve">There are no laws that, in content or effect, restrict or disallow the ability of religious or ethnic minorities to represent their interests in commercial dispute resolution tribunals, including courts. </t>
  </si>
  <si>
    <t xml:space="preserve">Under law or common cultural practice, women do not need the permission of a male family member to launch a commercial legal action. </t>
  </si>
  <si>
    <t>Access to banking and other financial services is universally available.</t>
  </si>
  <si>
    <t>Financial service providers do not discriminate against women, ethnic or religious minorities.</t>
  </si>
  <si>
    <t xml:space="preserve">If a registration is rejected the staff give a clear explanation based on the law and regulations, and the rejection can be appealed or any defect cured quickly.  </t>
  </si>
  <si>
    <t>Lawyers and commercial actors respect and observe the decisions of judges, even if the decision is adverse to their positions.</t>
  </si>
  <si>
    <t>Non-bank financial intermediaries are an integral part of the financial services sector.</t>
  </si>
  <si>
    <t>Copies of regulations pertaining to secured transactions -- including sales of goods, secured transactions on services, real property secured transactions, insolvency and other contract-related law -- are readily available to the public.</t>
  </si>
  <si>
    <t>Regulations are published in all official languages of the country.</t>
  </si>
  <si>
    <t>The law provides for registration of ownership, liens and encumbrances including mortgages and tax liens, servitudes including easements, and (possibly) lease rights.</t>
  </si>
  <si>
    <t>The law provides clearly for the protection of the interest of owners and others whose interests are registered, and for protection of the interest of buyers who rely on the registry. Disputes on those matters are rare.</t>
  </si>
  <si>
    <t xml:space="preserve">The law uses a cadastre or torrens system in which title and ownership are determined by the registry or other public record or, if not, there are other adequate title-protection means such as title insurance.  </t>
  </si>
  <si>
    <t>The law provides for registration of land, buildings and fixtures together (unified registry).</t>
  </si>
  <si>
    <t>The law provides for an official document to be issued to a land owner which certifies his registered legal rights.</t>
  </si>
  <si>
    <t xml:space="preserve">The law requires public access to the registry records.  </t>
  </si>
  <si>
    <t>Private credit providers, such as leasing companies, may initiate the development of new forms of secured transactions and establish industry-wide standards for these transactions.</t>
  </si>
  <si>
    <t>The law anticipates special needs and interests of agricultural borrowers, including seasonal constraints on the ability to repay loans.</t>
  </si>
  <si>
    <t>The law adequately addresses electronic transactions of all kinds, including electronic signatures of contracts, to allow for use of those transactions to complete secured transactions.</t>
  </si>
  <si>
    <t>Credit bureaus support the efficient dissemination of credit information.</t>
  </si>
  <si>
    <t>Sufficient notice and information has been given to the public of the existence of a credit bureau, its role and its operations. The credit bureau is sufficiently accessible and has adequate nationwide coverage, both in terms of persons being able to acc</t>
  </si>
  <si>
    <t>The credit bureau has sufficient information technology (IT) capacity to meet operational needs, including a public website the contains sufficient information on services and fees. It has the ability to update its IT capacities to improve service.</t>
  </si>
  <si>
    <t xml:space="preserve">Credit bureau staff is sufficient, adequately trained to ensure strong customer service, high levels of integrity, and has the ability to help in the improvement of the bureau's operations.   </t>
  </si>
  <si>
    <t>Credit bureau management and directors are adequately trained for their roles and are not just political figures.</t>
  </si>
  <si>
    <t>The credit bureau has sufficient funding to meets operational needs.</t>
  </si>
  <si>
    <t>The information contained in a credit bureau is secure both as a result of the integrity of the bureau staff as well as the quality of the IT systems.</t>
  </si>
  <si>
    <t>Forms and fees associated with credit bureau services are accessible and understandable.</t>
  </si>
  <si>
    <t>While providing information to be included in an individual or entities' credit report to a credit bureau is a voluntary act, the credit bureau can accept information from a variety of sources including banks, utilities, retailers.</t>
  </si>
  <si>
    <t>The credit bureau goes through periodic reviews of its processes and procedures.</t>
  </si>
  <si>
    <t>Three process for review of a negative, adverse, or erroneous credit report is accessible, understandable, transparent and can be completed in a reasonable amount of time.</t>
  </si>
  <si>
    <t>Credit reports are provided in a reasonable amount of time for a reasonable fee through a straightforward process.</t>
  </si>
  <si>
    <t>Commercial banks, rural banks, credit unions, microfinance institutions and other formal lending institutions are knowledgeable and capable of efficiently and transparently executing loans based on moveable property.</t>
  </si>
  <si>
    <t>Banks and other financial institutions only require a general description of moveable property to be used as collateral, e.g. the overall value of a herd of cattle as opposed to specifically identified individual cattle.</t>
  </si>
  <si>
    <t>Banks and financial institutions are able to readily and easily discover whether prior and superior claims exists on a security interest in question.</t>
  </si>
  <si>
    <t>Banks and financial institutions make loans to secured and unsecured creditors based on established criteria such a credit histories, proof of title to the property in question, and other standardized, predictable factors, and not only personal knowledge of the loan applicant.</t>
  </si>
  <si>
    <t>Banks and other financial institutions issue loans at interest rates that are low enough so as to not be a disincentive for businesses, including agriculture and rural enterprises, from seeking a loan.</t>
  </si>
  <si>
    <t xml:space="preserve">Banks and other financial institutions provide clear and constistent information to borrowers about their obligations, the mechanics of repayment, and the consequences of default. </t>
  </si>
  <si>
    <t>Collateral registries operate under clear and accessible rules of procedure, including unambiguous rules pertaining to administrative fees and costs.</t>
  </si>
  <si>
    <t>Notaries and other officials involved in the creation of security interests operate under clear and accessible rules of procedure, including unambiguous rules pertaining to administrative fees and costs.</t>
  </si>
  <si>
    <t>The role of bailiffs and other officials who are involved in the enforcement of secured transactions is clearly defined and accessible.</t>
  </si>
  <si>
    <t>Real property rights are respected by all sectors of society.</t>
  </si>
  <si>
    <t>The right of individuals to own land is established in the Constitution or a major law.</t>
  </si>
  <si>
    <t xml:space="preserve">Where there is a recent history of a very limited number of landholders, whether it be the State or inordinately privileged families or institutions, a program of land reform has resulted in improved and more equitable access to land. </t>
  </si>
  <si>
    <t xml:space="preserve">Programs of land reform appropriately balance the food-security needs of individual families with opportunities for larger farms to operate and be oriented toward exports. </t>
  </si>
  <si>
    <t xml:space="preserve">The issue of land-grabbing by privileged interests is not considered a major problem. </t>
  </si>
  <si>
    <t xml:space="preserve">Where unlawful "land grabs" have taken place, the courts and other government institutions are readily available to hear and resolve the problems.  </t>
  </si>
  <si>
    <t>Squatting on land owned by others is not considered a major problem.</t>
  </si>
  <si>
    <t xml:space="preserve">Where squatting has taken place, the courts and other government institutions are readily available to hear and resolve the problem, in a way that does not result in homelessness or otherwise perpetuate poverty. </t>
  </si>
  <si>
    <t>Its head and management staff are non-political and/or they view their role as administrative and ministerial.</t>
  </si>
  <si>
    <t>It has sufficient staff.</t>
  </si>
  <si>
    <t xml:space="preserve">It has sufficient funding (through direct state budget, fees for registration or other services, or both). </t>
  </si>
  <si>
    <t>Total score, Legal Framework</t>
  </si>
  <si>
    <t>Total score, Implementing Institutions</t>
  </si>
  <si>
    <t>Total Score: Supporting Institutions</t>
  </si>
  <si>
    <t xml:space="preserve">Total Score: Social Dynamics </t>
  </si>
  <si>
    <t>Score   (1-5)</t>
  </si>
  <si>
    <t>A formal mechanism exists for reviewing the performance of the company registry on a regular basis, and the director of the Registry is committed to improving its performance and effectiveness.</t>
  </si>
  <si>
    <t xml:space="preserve">The staff know the relevant law, forms and procedures, including both those for initial company formation and for later actions. </t>
  </si>
  <si>
    <t>Accountants apply internationally recognized accounting standards in audits of company financial statements, and view their role as being independent of the company.</t>
  </si>
  <si>
    <t xml:space="preserve">Most companies (or most or all sizeable companies) produce annual independently audited financial statements. </t>
  </si>
  <si>
    <t>Legal Framework</t>
  </si>
  <si>
    <t>Implementing Institutions</t>
  </si>
  <si>
    <t>Supporting Institutions</t>
  </si>
  <si>
    <t>There is a law on secured transactions, and it is readily available, clearly drafted, and easy to use.</t>
  </si>
  <si>
    <t>The law on secured transactions enables quick, inexpensive, and simple creation of a proprietary security right without depriving the person giving the security of the use of his or her assets.</t>
  </si>
  <si>
    <t>The legal framework is forward-looking in that it anticipates and provides for non-traditional types of secured transactions.</t>
  </si>
  <si>
    <t>Trade and industry associations have affiliations with international trade organizations and are involved in the harmonization of contract and commercial law and practice with international standards.</t>
  </si>
  <si>
    <t xml:space="preserve">The land registry performs its registration duties effectively and succeeds in its obligation to ensure that important real property information and data are available to the public. </t>
  </si>
  <si>
    <t>The registration experience is efficient and user-friendly – the staff are personally helpful, they will spot and help with technical mistakes, all users are treated the same, there are no long lines, and the entire registration process takes at most a fe</t>
  </si>
  <si>
    <t>All fees are clearly posted and are at a level which does not discourage registration of real property transactions; and no extra fees, taxes or personal payments to staff are necessary.</t>
  </si>
  <si>
    <t>The land registry provides ready public access to all registered records.</t>
  </si>
  <si>
    <t>The land registry provides certified extracts and copies of registered records at no charge or minimal charge.</t>
  </si>
  <si>
    <t>Social Dynamics</t>
  </si>
  <si>
    <t>Lawyers and commercial actors report that, if they go to court, they can expect to receive a just decision, grounded on published laws, regulations and standards, in a timely manner.</t>
  </si>
  <si>
    <t>GETTING CREDIT</t>
  </si>
  <si>
    <t>Banking and Finance</t>
  </si>
  <si>
    <t>Real Property (Mortgage)</t>
  </si>
  <si>
    <t>A general rather than specific description of assets is permitted in collateral agreements.</t>
  </si>
  <si>
    <t>A general rather than specific description of debt is permitted in collateral agreements.</t>
  </si>
  <si>
    <t>Laws do not set interest rate caps or create other unnecessary obstacles to serving high-cost clients.</t>
  </si>
  <si>
    <t xml:space="preserve">Laws permit flexible loan structures suitable for agriculture cyclicality, including loans payable at end of season.  </t>
  </si>
  <si>
    <t>Laws permit value-chain finance including:</t>
  </si>
  <si>
    <t>a. Trader credit.</t>
  </si>
  <si>
    <t>b. Contract Farming/Outgrowing schemes.</t>
  </si>
  <si>
    <t>c. Use of warehouse receipts.</t>
  </si>
  <si>
    <t>NGOs are permitted to operate in the microfinance sector.</t>
  </si>
  <si>
    <t xml:space="preserve">There is a legal basis for the provision of crop insurance.  </t>
  </si>
  <si>
    <t xml:space="preserve">The legal framework supports a system of trade-related financial instruments. </t>
  </si>
  <si>
    <t>Laws have been enacted that provide a legal framework for trade finance that complies with the ICC trade finance guidelines.</t>
  </si>
  <si>
    <t>Laws support the following modes of payment:</t>
  </si>
  <si>
    <t>a. wire transfers</t>
  </si>
  <si>
    <t>b.  foreign checks</t>
  </si>
  <si>
    <t>c. commercial letters of credit</t>
  </si>
  <si>
    <t>d. standby letters of credit</t>
  </si>
  <si>
    <t>e. documentary collection</t>
  </si>
  <si>
    <t>f. open account</t>
  </si>
  <si>
    <t xml:space="preserve">Trade finance laws provide the principle of "open admission" to foreign investors. </t>
  </si>
  <si>
    <t>Trade finance laws are not unduly complicated and do not add cumbersome regulations (as determined by the exporters and importers).</t>
  </si>
  <si>
    <t>The current laws and regulations affecting trade finance, insurance and international payments are coordinated to ensure that they are consistent with accepted international practices.</t>
  </si>
  <si>
    <t xml:space="preserve">The law allows second and subordinated mortgages on freely-negotiated terms. </t>
  </si>
  <si>
    <t>Secured Transactions (Movable and Intangible Property)</t>
  </si>
  <si>
    <t>Bankruptcy</t>
  </si>
  <si>
    <t>Lawyers are required to have a law degree and to pass a bar exam, the execution of which is transparent and free from corruption.</t>
  </si>
  <si>
    <t>Bank accounts, loans and other financial products and services are freely available irrespective of gender, ethnic or religious affiliation.</t>
  </si>
  <si>
    <t xml:space="preserve">Equal access to financial products and services is legally protected under the law and there are no patterns of systematic discrimination.  </t>
  </si>
  <si>
    <t>Financial services are available throughout metropolitan, urban and rural regions.</t>
  </si>
  <si>
    <t xml:space="preserve">Financial service providers are utilizing contemporary product and service delivery methods to reach traditionally underserved population groups. </t>
  </si>
  <si>
    <t>The private sector trusts and possesses a high level of confidence in the financial sector's service and product providers.</t>
  </si>
  <si>
    <t>A stable macroeconomic environment is creating the conditions for prudent financial sector policy development.</t>
  </si>
  <si>
    <t>The population willingly chooses to store assets with depository institutions.</t>
  </si>
  <si>
    <t>The private sector entrusts its investable assets in the formal banking and financial system.</t>
  </si>
  <si>
    <t>The formal financial sector is the primary source of financial intermediation.</t>
  </si>
  <si>
    <t>Key Indicators and Supporting Criteria</t>
  </si>
  <si>
    <t>The laws provide for exceptions or exemptions for intermediaries operating below established minimum capital, or other thresholds, where activities present limited risk to financial sector stability.</t>
  </si>
  <si>
    <t>There are one or more laws to protect personal credit information data security.</t>
  </si>
  <si>
    <t>There are one or more laws that protect electronic transfer security.</t>
  </si>
  <si>
    <t>There are one or more laws that protect against unfair or excessive fees for service.</t>
  </si>
  <si>
    <t>The law recognizes that ownership or title is not necessary for a borrower to seek creation of a secured interest, instead recognizing that lawful possession can allow for the creation of such interest.</t>
  </si>
  <si>
    <t>The law allows for public notice of a security interest to be attained through means other than only through a registration at a collateral registry, such as through possession of the collateral by a creditor or third party.</t>
  </si>
  <si>
    <t>A law on civil procedure (or commercial procedure) is clear, accessible, and consistent with other laws as they pertain to secured transactions.</t>
  </si>
  <si>
    <t xml:space="preserve">Very small, uncollateralized, or less-than-normally collateralized loans are available and accessible to low-income clients through microfinance institutions. </t>
  </si>
  <si>
    <t>Microfinance is available in all regions of the country, including urban, suburban, and rural areas.</t>
  </si>
  <si>
    <t xml:space="preserve">The number of microfinance clients or accounts that are currently active is sufficient to contribute to economic growth.  </t>
  </si>
  <si>
    <t>Microfinance services reach the poorest segments of the population.</t>
  </si>
  <si>
    <t xml:space="preserve">Loan repayment and collection is sufficient to maintain the long-term sustainability of most microfinance institutions. </t>
  </si>
  <si>
    <t>Unsubsidized microfinance institutions are generally profitable, as documented by credible measures of Return on Equity and Return on Assets.</t>
  </si>
  <si>
    <t xml:space="preserve">Microfinance institutions that are subsidized by donors generally are considered financially self-sufficient -- that is, their business revenues (excluding grants) entirely cover their costs. </t>
  </si>
  <si>
    <t xml:space="preserve">Where subsidized microfinance institutions are not self-sufficient, they nonetheless have exhibited improved sustainability over a period of 5-10 years. </t>
  </si>
  <si>
    <t xml:space="preserve">Microfinance institutions operate relatively efficiently, as exhibited by a healthy cost per client ratio (personnel and administrative costs/period-average number of active borrowers x gross national income per capita). </t>
  </si>
  <si>
    <t xml:space="preserve">Information about microfinance opportunities is clear, detailed, and widely accessible to potential clients. </t>
  </si>
  <si>
    <t xml:space="preserve">Where there is a significant Muslim population, microfinance institutions offer loans and other services that are Shari'ah compliant. </t>
  </si>
  <si>
    <t>Banks operate within a clear regulatory framework.</t>
  </si>
  <si>
    <t>Banks, at a minimum, are able to offer depository and credit services.</t>
  </si>
  <si>
    <t>The banking sector is predominantly privately owned.</t>
  </si>
  <si>
    <t xml:space="preserve">The banking sector observes high standards of corporate governance, consistent with international standards. </t>
  </si>
  <si>
    <t>Fees for services are reasonable.</t>
  </si>
  <si>
    <t>Banking services are available in all regions of the country, including urban, suburban, and rural areas.</t>
  </si>
  <si>
    <t>Banks are an integral part of an efficiently functioning payment system.</t>
  </si>
  <si>
    <t xml:space="preserve">Where there is a significant Muslim population, banks offer loans and other services that are Shari'ah-compliant. </t>
  </si>
  <si>
    <t>Bankruptcy administrators are viewed as effective and fair.</t>
  </si>
  <si>
    <t>A sufficient number of administrators are available to process bankruptcy claims.</t>
  </si>
  <si>
    <t>The duties of the administrator include the authority to:</t>
  </si>
  <si>
    <t>a.  investigate the debtor's financial affairs;</t>
  </si>
  <si>
    <t>b.  verify the claims of all creditors;</t>
  </si>
  <si>
    <t>c.  dispose of the assets through liquidation;</t>
  </si>
  <si>
    <t>d.  distribute proceeds of a liquidation;</t>
  </si>
  <si>
    <t>e.  review suspect transactions and challenge them;</t>
  </si>
  <si>
    <t>f.   reject or assume pre-insolvency contracts, so long as the contract has not been fully or substantially executed by the parties involved;</t>
  </si>
  <si>
    <t>g. assign contractual rights, even in the case of a contractual "non-assignment" clause; and</t>
  </si>
  <si>
    <t xml:space="preserve">h. take on all rights of the directors and the role of the management of the debtor.  </t>
  </si>
  <si>
    <t>Administrators execute their duties in a manner that supports the efficient processing of bankruptcy claims and does not deter parties from filing for bankruptcy.</t>
  </si>
  <si>
    <t>Administrators are required to be licensed, are sufficiently trained in bankruptcy issues and received ongoing training to remain abreast of developments in the field.</t>
  </si>
  <si>
    <t>administrators have access to sufficient information systems capabilities to manage their caseload overall and to track the activities of specific bankruptcy cases.</t>
  </si>
  <si>
    <t>The notarial process does not add excessive time to the process of completing a credit-related contract.</t>
  </si>
  <si>
    <t xml:space="preserve">Accountants and auditors are available in sufficient number and level of expertise to support the broad-based access to credit. </t>
  </si>
  <si>
    <t>Accountants and appraisal firms apply generally accepted accounting principles (GAAP) or other internationally recognized standards and norms to asset valuations.</t>
  </si>
  <si>
    <t xml:space="preserve">The business community promotes and supports access to credit. </t>
  </si>
  <si>
    <t xml:space="preserve">The financial sector promotes and supports access to credit. </t>
  </si>
  <si>
    <t xml:space="preserve">There are one or more publications that address the relationship between private sector interests and access to credit. </t>
  </si>
  <si>
    <t xml:space="preserve">There is an association of accountants that effectively represents its members' interests with respect to sound governance, best practice dissemination, education and innovation, and prudent sector development.   </t>
  </si>
  <si>
    <t xml:space="preserve">There is an association of auditors that effectively represents its members' interests with respect to sound governance, best practice dissemination, education and innovation, and prudent sector development.   </t>
  </si>
  <si>
    <t xml:space="preserve">Mortgage bankers have sufficient expertise and practical experience and have a positive influence on both legal compliance and the market in land transactions.  </t>
  </si>
  <si>
    <t>Bankruptcy fraud, e.g. the concealment of assets, conflicts of interest, providing false claims or information, fee fixing and/or redistribution arrangements is a specific crime part of the bankruptcy or criminal statute. The period that such activities a</t>
  </si>
  <si>
    <t>Directors or management of the company may be held liable for  continuing to do business before a company is declared legally bankrupt if they have knowledge that the company has no reasonable prospect of meeting its obligations or permitting reviewable o</t>
  </si>
  <si>
    <t>The law protects debtors against creditors filing specious or abusive petitions that could result in harm to the debtor.</t>
  </si>
  <si>
    <t>The law regarding liquidation of insolvent companies aligns with international best practices.</t>
  </si>
  <si>
    <t>The law allows for both commercial enterprises to terminate the business as well as individuals to file for liquidation of assets.</t>
  </si>
  <si>
    <t>The law provides for protection against discrimination for individuals who have filed for bankruptcy, and in particular liquidation (e.g. they cannot be released from employment).</t>
  </si>
  <si>
    <t>Bankruptcy, in particular liquidation, is not a criminal offense. (i.e. there are no 'debtors prisons').</t>
  </si>
  <si>
    <t>Limitations exist as to who can file for liquidation protections based on recent income levels (e.g. the last six months), if another such claim was recently dismissed, or if a similar claim was completed in the last 5-8 years.</t>
  </si>
  <si>
    <t>Fraud or concealing of assets is a crime in a liquidation proceeding and is grounds to dismiss the case.  Examples of such activities include rapid unloading of assets or buying of goods made part of the liquidation claim with no intent to pay for them.</t>
  </si>
  <si>
    <t>A bankruptcy administrator is empowered to sell debtor assets as needed to pay off creditors.</t>
  </si>
  <si>
    <t>The procedures and costs associated with a bankruptcy liquidation created by law and regulation are not a disincentive to filing such a claim.</t>
  </si>
  <si>
    <t>Filing for liquidation of assets creates an automatic stay which stops most creditors for collecting on the debtor’s assets.  A secured creditor has the power to request that a stay is lifted in order to repossess the collateral.</t>
  </si>
  <si>
    <t>Filing for liquidation puts the assets in question in the control of a sanctioned bankruptcy court, administrator, or trustee.</t>
  </si>
  <si>
    <t>Certain property can be deemed exempt from a liquidation proceeding (i.e. the debtor maintains ownership) as follows:</t>
  </si>
  <si>
    <t xml:space="preserve">1) The law gives basic descriptions of what this property is but specific properties are determined on a case-by-case basis.  </t>
  </si>
  <si>
    <t>2) Such exempt property can include agriculture land and assets collateralized by at-risk borrowers, e.g., traditional associations and subsistence producers.</t>
  </si>
  <si>
    <t>If a business or individual owes money on a secured debt, a debtor has the choice of allowing the creditor to repossess the property; continuing payments on the property under the contract (if the lender agrees); or paying the creditor a lump sum amount equal to the current replacement value of the property.</t>
  </si>
  <si>
    <t>By law, upon completion of a liquidation proceeding, all debts are discharged, except those which by law cannot be (for example, taxes, child support, etc.) and the debtor is allowed to keep those debts which may be deemed exempt.</t>
  </si>
  <si>
    <t>The law regarding reorganization or insolvent companies aligns with international best practices.</t>
  </si>
  <si>
    <t>The laws regarding bankruptcy allow for reorganization whereby a majority of the creditors can reach a settlement with the debtor that is binding on all creditors.</t>
  </si>
  <si>
    <t>The laws regarding bankruptcy encourage reorganization of companies whose liquidation value is less than the value of the going concern.</t>
  </si>
  <si>
    <t>The laws regarding bankruptcy allow for debt forgiveness in reorganization situations.</t>
  </si>
  <si>
    <t>No more than a two-thirds majority vote of the shareholders is required for approval of a reorganization plan.</t>
  </si>
  <si>
    <t>The voting requirements for creditor approval of  a reorganization proposal are defined in the bankruptcy laws.</t>
  </si>
  <si>
    <t>The laws regarding bankruptcy provide for a stay of legal proceedings by all creditors during a reorganization.</t>
  </si>
  <si>
    <t>The laws regarding bankruptcy require an expert opinion regarding the feasibility of a reorganization plan.</t>
  </si>
  <si>
    <t>The bankruptcy law provides for the concept of a "debtor in possession", where the debtor continues to operate the enterprise on a day-to-day basis during reorganization and the execution of a related plan, but under close supervision of a bankruptcy administrator.</t>
  </si>
  <si>
    <t>There is an adequate number of mortgage bankers who have expertise and practical experience.</t>
  </si>
  <si>
    <t>There is a clear and accessible body of supporting regulations for all law pertaining to secured transactions.</t>
  </si>
  <si>
    <t>The law and related regulations create clear and easily understandable rules and procedures for registering a security interest and outline the consequences for registration and non-registration of such interests.</t>
  </si>
  <si>
    <t>The fees associated with the registration of a secured interest do not discourage parties from registering such interests with the registry.</t>
  </si>
  <si>
    <t>Utility providers provide information on borrowers to the credit bureau.</t>
  </si>
  <si>
    <t>Rural cooperatives are accustomed to sharing relevant information with credit bureaus.</t>
  </si>
  <si>
    <t>Other entities engaged in commercial transactions, such as private credit providers (microfinanciers, leasing companies, etc.) provide information on borrowers to the credit bureau.</t>
  </si>
  <si>
    <t xml:space="preserve">Rural institutions, including rural banks and cooperatives, provide their stakeholders with relevant information about credit opportunities. </t>
  </si>
  <si>
    <t xml:space="preserve">Law pertaining to all aspects of commercial dispute resolution is available on a regularly updated Internet site. </t>
  </si>
  <si>
    <t>Courts post or otherwise very clearly identify the fees and costs involved with commencing commercial cases.</t>
  </si>
  <si>
    <t>The laws and regulations governing court administration establish adequate procedures to ensure the disposition of cases in a reasonable amount of time at a reasonable cost.</t>
  </si>
  <si>
    <t>The framework laws provide reasonable requirements for service of judicial papers (e.g., summonses, subpoenas, notices, orders) to minimize mistakes, avoidance, and fraud.</t>
  </si>
  <si>
    <t>Together, the framework laws, court rules and other regulations establish adequate, reasonable and affordable procedures for:</t>
  </si>
  <si>
    <t>a.  case initiation, including indexation and registration.</t>
  </si>
  <si>
    <t>b.  scheduling and calendaring.</t>
  </si>
  <si>
    <t>c.  document generation and processing.</t>
  </si>
  <si>
    <t>d.  hearings.</t>
  </si>
  <si>
    <t>e.  time limits on case disposition and closure.</t>
  </si>
  <si>
    <t>f.  enforcement of court orders.</t>
  </si>
  <si>
    <t>g.  file, document and property management.</t>
  </si>
  <si>
    <t>h.  court fees.</t>
  </si>
  <si>
    <t>i.  security of information.</t>
  </si>
  <si>
    <t>j.  reports and statistics for management.</t>
  </si>
  <si>
    <t>The business community engages in effective means of self-help prior to commencing formal dispute resolution processes.</t>
  </si>
  <si>
    <t>The business and legal communities have developed and use a body of standardized contracts.</t>
  </si>
  <si>
    <t>The business community regularly accesses informational sources that help reduce their risks, such as credit bureaus and other informational agencies.</t>
  </si>
  <si>
    <t>The business community engages in predictable, sequential methods of collection of debts.</t>
  </si>
  <si>
    <t xml:space="preserve">The business community is accustomed to taking advantage of contractual rights -- such as repossession of property, where legal -- without undue involvement of the courts. </t>
  </si>
  <si>
    <t>Certification and inspection services have adopted uniform standards and procedures that can be easily incorporated into commercial contracts.</t>
  </si>
  <si>
    <t>The institution charged with enforcement of judicial decisions (such as a bailiff service) is fair and effective in the implementation of its duties.</t>
  </si>
  <si>
    <t xml:space="preserve">Parties with experience in executing contracts report a high degree of satisfaction with the enforcing agency. </t>
  </si>
  <si>
    <t>Bailiffs enforce judgments in a consistent and fair manner, in accordance with law, and in a peaceable manner</t>
  </si>
  <si>
    <t>Bailiffs receive adequate training in order to perform their duties.</t>
  </si>
  <si>
    <t>Bailiffs are familiar with their duties and responsibilities as set forth by law or regulation.</t>
  </si>
  <si>
    <t>Bailiffs are subject to licensing or another type of credentialing process.</t>
  </si>
  <si>
    <t>Where there has been a recent history of privitization of state-owned property, including real property, the sale of the property has been transparent and fair, and not reserved for or directed to a limited number of privileged interests.</t>
  </si>
  <si>
    <t xml:space="preserve">Within the government there is, in general, political will and an appropriate sense of urgency for improvement of real property rights, and concrete steps are being taken. </t>
  </si>
  <si>
    <t xml:space="preserve">Within the government, important officials are knowledgeable and active in the area of property rights and are business-friendly in general. </t>
  </si>
  <si>
    <t>There are programs and initiatives to encourage investment which recognize the importance of sound real property rights for attracting investment.</t>
  </si>
  <si>
    <t>Commercial Dispute Resolution</t>
  </si>
  <si>
    <t>Any legal or natural person may grant or take security in the property.</t>
  </si>
  <si>
    <t>(a) commercial banks</t>
  </si>
  <si>
    <t>(b) savings banks, including rural banks</t>
  </si>
  <si>
    <t>(d) microfinance institutions</t>
  </si>
  <si>
    <t>(e) leasing companies</t>
  </si>
  <si>
    <t>(f) factoring companies</t>
  </si>
  <si>
    <t>(g) insurance companies</t>
  </si>
  <si>
    <t>(h) pensions funds</t>
  </si>
  <si>
    <t>Laws pertaining to the above institutions are current and regularly updated by practical-minded experts.</t>
  </si>
  <si>
    <t xml:space="preserve">Laws pertaining to the above institutions provide clear guidance pertaining to their internal governance that is consistent with international standards. </t>
  </si>
  <si>
    <t xml:space="preserve">The laws allow for multiple suppliers of the same financial products and services. </t>
  </si>
  <si>
    <t>The laws do not artificially restrict competition among various suppliers of financial products and services.</t>
  </si>
  <si>
    <t>There is a legal distinction between a microfinance institution and a commercial bank or cooperative.</t>
  </si>
  <si>
    <t>There is a regulatory impact analysis process for proposed reforms prior to adoption.</t>
  </si>
  <si>
    <t>Reform initiatives are examined against risk management capabilities and institutional capacity to supervise and monitor implementation.</t>
  </si>
  <si>
    <t>Proposed reforms are consistent with the objective of expanding financial sector development while protecting financial sector stability.</t>
  </si>
  <si>
    <t>The pace of financial sector reforms is balanced against the financial condition and preparedness of sector participants to restructure.</t>
  </si>
  <si>
    <t>Proposed legislation or regulation considers effect on and does not discriminate against foreign owned financial intermediaries.</t>
  </si>
  <si>
    <t>There is a competitive, functioning commercial banking sector with services that meet the needs of different segments of the population.</t>
  </si>
  <si>
    <t xml:space="preserve">There is a microfinance sector that is sustainable and offers a meaningful impact on alleviating poverty. </t>
  </si>
  <si>
    <t>Under Transparency International's most recent Corruption Perception Index, the country scores better than 4.</t>
  </si>
  <si>
    <t xml:space="preserve">If the country's score on the most recent CPI is less than 7, there is a comprehensive, multi-agency program to combat corruption in State institutions. </t>
  </si>
  <si>
    <t>Sales and leases are, in fact, commonly executed at freely negotiated prices and other terms and in the “normal course” of business.</t>
  </si>
  <si>
    <t>The media report regularly, freely and accurately on matters related to access to credit.</t>
  </si>
  <si>
    <t>The legal framework pertaining to commercial dispute resolution is readily available, clearly drafted, and easy to use.</t>
  </si>
  <si>
    <t>Its physical facilities are accessible and welcoming, and there are branch or regional offices throughout the country if and to the extent necessary.</t>
  </si>
  <si>
    <t>It has a website which is easy to use and regularly updated, and which contains the company law and relevant Registry regulations, instructions and forms for registration, fee schedules, data on individual companies, and other useful information.</t>
  </si>
  <si>
    <t xml:space="preserve">Mortgage bankers are well acquainted with international best practices in the field, including the use of technology in executing mortgages. </t>
  </si>
  <si>
    <t>The bar association provides meaningful and valued services to lawyers, including continuing legal education in a variety of commercial law topics, regular updates in the profession and the commercial law, and other opportunities for sharing information.</t>
  </si>
  <si>
    <t xml:space="preserve">The media has sufficient access to all appropriate sources of information concerning land use and real property law issues. </t>
  </si>
  <si>
    <t>Shocks to the financial system, if they have occurred, have not substantially undermined the credibility of the financial sector.</t>
  </si>
  <si>
    <t>Unstable macroeconomic conditions are not distorting financial sector policy development.</t>
  </si>
  <si>
    <t>Macroeconomic conditions are not creating disincentives to lending to the private sector.</t>
  </si>
  <si>
    <t>Macroeconomics conditions are fostering the willingness for private sector risk taking.</t>
  </si>
  <si>
    <t xml:space="preserve">Macroeconomic conditions are providing incentives for foreign capital investment in the financial sector. </t>
  </si>
  <si>
    <t>The domestic business and legal communities respect the legitimacy and enforceability of bankruptcy decisions, agreements, and plans.</t>
  </si>
  <si>
    <t xml:space="preserve">Foreign investors report strong compliance by local companies with the enforcement of bankruptcy agreements. </t>
  </si>
  <si>
    <t>Even where there is not a strong tradition of bankruptcy practice, local businesspeople demonstrate understanding of the value of bankruptcy and how it is a necessary compliment to a system of secured transactions.</t>
  </si>
  <si>
    <t>Commercial actors are generally willing to seek and implement legal advice with respect to bankruptcy claims.</t>
  </si>
  <si>
    <t>State institutions, including arms of the government and state-owned enterprises, comply with the results of bankruptcy arrangements.</t>
  </si>
  <si>
    <t>Judges are accustomed to enforcing the terms of bankruptcy cases.</t>
  </si>
  <si>
    <t>The business and professional communities perceive that the law and institutions associated with bankruptcy claims are stable, transparent and accountable.</t>
  </si>
  <si>
    <t>The business and professional communities perceive that the law and regulations associated with bankruptcy claims are precise, complete, and meet end user's needs.</t>
  </si>
  <si>
    <t>Micro, small, and medium enterprises have the opportunity and means to take advantage of the benefits of bankruptcy.</t>
  </si>
  <si>
    <t>Within the past five years, bankruptcy filings and claims have increased.</t>
  </si>
  <si>
    <t>MSMEs report that they have adequate understanding of bankruptcy and access to the relevant institutions to pursue such activities.</t>
  </si>
  <si>
    <t>There is opportunity to take advantage of bankruptcy proceedings in the urban, sub-urban, and rural sectors.</t>
  </si>
  <si>
    <t>There is an effort to educate MSMEs about the benefits of bankruptcy, as well as remove any related public stigma.</t>
  </si>
  <si>
    <t>There is, in general, political will and an appropriate sense of urgency for improvement of the bankruptcy regime.</t>
  </si>
  <si>
    <t>Within the government, important officials are knowledgeable and active in this area.</t>
  </si>
  <si>
    <t>There is an effective law reform process including a governmental committee with a mandate to cover issues related to bankruptcy law, including drafting of new laws, regulations or amendments thereto.</t>
  </si>
  <si>
    <t>The government is open and welcoming to private-sector participation and has formal mechanisms for soliciting input from the business and professional community on bankruptcy issues.</t>
  </si>
  <si>
    <t>Business and professional communities (i.e. end users of the credit bureaus and collateral registry system, including agriculture and rural enterprises) are aware of issues regarding the status of issues surrounding bankruptcy and have access to relevant officials to suggest reforms.</t>
  </si>
  <si>
    <t xml:space="preserve">There is public confidence in the courts. </t>
  </si>
  <si>
    <t>The rule of law is respected by all sectors of society and is not undermined by official corruption.</t>
  </si>
  <si>
    <t xml:space="preserve">Women and minority groups have equal access to courts, administrative tribunals, and forums for alternative dispute resolution.  </t>
  </si>
  <si>
    <t>The law allows for the creation of either (or both) public and private owned/operated credit bureaus.</t>
  </si>
  <si>
    <t>Privacy and confidentiality of persons and entities whose information is held in a credit bureau are protected through the relevant governing laws, such a consumer protection laws, identity theft laws, etc.</t>
  </si>
  <si>
    <t>The law supports multiple sources of credit information, including utilities, retailers, lenders, cooperatives, etc.</t>
  </si>
  <si>
    <t>The law provides for sufficient oversight and regulation of bureaus to ensure transparency and neutrality in the credit bureau's operations.</t>
  </si>
  <si>
    <t>The law and regulations on credit bureaus clearly outline who can request and access credit information. The law allows individuals and businesses to request their own credit information.</t>
  </si>
  <si>
    <t>The law and regulations provide for means to appeal and correct erroneous credit information.</t>
  </si>
  <si>
    <t xml:space="preserve">There is a law on franchising agreements that is in-line with international best practices. </t>
  </si>
  <si>
    <t>There are modern leasing and factoring laws which support the creation of secured interests using those assets for security.</t>
  </si>
  <si>
    <t xml:space="preserve">Various laws exist to protect consumers who may be damaged in the course of completing a contract based on a secured transaction (i.e., consumer protection laws and data protection/secrecy laws).
</t>
  </si>
  <si>
    <t>The law establishes rules governing competing rights of parties holding security and other parties claiming rights in the assets given as security, including perfection and priority of secured interests.</t>
  </si>
  <si>
    <t xml:space="preserve">There are one or more associations of microfinance professionals that effectively represent their members' interests with respect to sound governance, best practice dissemination, education and innovation, and prudent sector development.   </t>
  </si>
  <si>
    <t xml:space="preserve">Lawyers that represent banks have the opportunity to share information and collectively engage in professional development. </t>
  </si>
  <si>
    <t xml:space="preserve">A community of economists, through channels such as universities, NGOs, or public-private forums, regularly review and comment on monetary policy, banking and finance. </t>
  </si>
  <si>
    <t xml:space="preserve">Trade and industry associations effectively represent the private sector in public debate over monetary policy and overall sector development. </t>
  </si>
  <si>
    <t xml:space="preserve">Consumer groups adequately represent the interests of banking consumers and contribute positively to the national discussion on monetary policy and financial sector development. </t>
  </si>
  <si>
    <t xml:space="preserve">Organizations of foreign investors contribute positively to the national discussion on monetary policy and financial sector development. </t>
  </si>
  <si>
    <t xml:space="preserve">Faculty who teach banking and finance are educated in contemporary methods and issues. </t>
  </si>
  <si>
    <t>Faculties receive copies of all domestic commercial law and jurisprudence in a timely manner pertaining to the financial sector.</t>
  </si>
  <si>
    <t xml:space="preserve">University faculty are regularly consulted during the process of drafting new commercial laws, including new laws pertaining to banking and finance. </t>
  </si>
  <si>
    <t xml:space="preserve">Operators of community-based microfinance projects have access to training in loan administration and operations. </t>
  </si>
  <si>
    <t xml:space="preserve">The media has sufficient access to all appropriate sources of information concerning the activities of the financial sector. </t>
  </si>
  <si>
    <t xml:space="preserve">The media can report freely on issues pertaining to the financial sector without fear of government reprisal. </t>
  </si>
  <si>
    <t xml:space="preserve">The private sector considers media coverage of the financial sector to be sufficient, accurate and fair. </t>
  </si>
  <si>
    <t>Reporters have access to training and education in issues pertaining to coverage of the financial sector.</t>
  </si>
  <si>
    <t>There is an adequate number of accountants who have expertise and practical experience in audit and financial aspects of small, medium-sized and large companies.</t>
  </si>
  <si>
    <t>Accountants and auditors are in fact regularly accessed by companies and others for advice and representation pertaining to the financial aspects of company law and valuation of its assets.</t>
  </si>
  <si>
    <t>Appraisal or accounting firms are perceived by the business community as providing fair valuation of debtor assets.</t>
  </si>
  <si>
    <t xml:space="preserve">Notaries are perceived as contributing positively to, rather than impeding, access to credit. </t>
  </si>
  <si>
    <t xml:space="preserve">Within university education, core curriculum pertaining to law, economics, or business includes classes pertaining directly and indirectly to access to credit. </t>
  </si>
  <si>
    <t xml:space="preserve">University faculty or other qualified members of academia regularly publish commentary or speak on needed developments, recent decisions, or draft laws and regulations relating to access to credit. </t>
  </si>
  <si>
    <t xml:space="preserve">Opportunities for continuing education and skills training in specific credit-related topics is available to working professionals. </t>
  </si>
  <si>
    <t xml:space="preserve">Opportunities for continuing education and skills training in specific credit-related topics is available in all geographic areas of the country. </t>
  </si>
  <si>
    <t>Within the past five years, secured transaction arrangements based on moveable property have increased.</t>
  </si>
  <si>
    <t>There is an effort to educate such businesses about the benefits of greater access to credit.</t>
  </si>
  <si>
    <t>For MSMEs, microfinance organizations exist that offer loans under reasonable terms.</t>
  </si>
  <si>
    <t>In general, micro-enterprises and small businesses understand the benefits of completing formal secured transactions arrangements.</t>
  </si>
  <si>
    <t xml:space="preserve">Small and medium-sized farms have the opportunity to take advantage of the benefits of secured transactions arrangements. </t>
  </si>
  <si>
    <t xml:space="preserve">There is, in general, political will and an appropriate sense of urgency for improvement of access to credit through the use of secured transactions, and concrete steps are being taken. </t>
  </si>
  <si>
    <t>At the government level, important officials are knowledgeable and active in this area.</t>
  </si>
  <si>
    <t>There is an effective law reform process that carries a clear a mandate to address issues related to access to credit reform, including drafting of new laws or amendments.</t>
  </si>
  <si>
    <t xml:space="preserve">Business and professional communities (i.e. end users of the credit bureaus and collateral registry system) are aware of issues regarding the status of issues surrounding access to credit and have access to relevant officials to suggest reforms. </t>
  </si>
  <si>
    <t>The licensing body for administrators is sufficiently empowered to regulate their members.</t>
  </si>
  <si>
    <t>A nationally applicable bankruptcy law exists that includes the key elements of an effective and efficient insolvency law.</t>
  </si>
  <si>
    <t>Bankruptcy proceedings can be initiated by both the creditor and debtor, and, with limited discretion, the government (in the form of a prosecutor, etc.).</t>
  </si>
  <si>
    <t>The law defines who is eligible to file for bankruptcy (both liquidation and reorganization).</t>
  </si>
  <si>
    <t>The role of the courts or implementing institutions is clearly defined in the bankruptcy law.</t>
  </si>
  <si>
    <t>The bankruptcy law treats all parties equally, including foreign creditors/debtors, domestic parties, and non-for-profits/for-profits.</t>
  </si>
  <si>
    <t>The bankruptcy law does not allow for government parties to be given higher priority.</t>
  </si>
  <si>
    <t xml:space="preserve">The bankruptcy law and related laws concerning secured transactions, banking, real property, and collateral do not contradict each other. </t>
  </si>
  <si>
    <t>All legal entities are within the scope of the bankruptcy law, including individuals, businesses, government-owned enterprises, financial institutions, etc.</t>
  </si>
  <si>
    <t>Bankruptcy proceedings allow a debtor to stay in business and use revenue generated to resolve his or her debts.</t>
  </si>
  <si>
    <t>Once declared, a debtor is not allowed to transfer any property that is part of the bankruptcy proceedings (unless done as part of the proceedings).</t>
  </si>
  <si>
    <t>Bailiffs have a professional membership organization that provides educational and training opportunities to its members.</t>
  </si>
  <si>
    <t>The cost of enforcing a judgment is minimal so as to encourage parties to enforce judgments.</t>
  </si>
  <si>
    <t>The business or legal community regularly reports on developments in credit-related services.</t>
  </si>
  <si>
    <t>Specialized publishers develop and make available standardized forms for most common, credit-related transactions.</t>
  </si>
  <si>
    <t>Trade and industry associations provide lists of attorneys or law firms that can provide assistance to their members with respect to credit.</t>
  </si>
  <si>
    <t>Trade and industry associations are informed of developments in credit-related laws and have advocated new commercial practices and reforms to existing law to accommodate changes (e.g. electronic commerce).</t>
  </si>
  <si>
    <t>The business community believes that there is an adequate number of lawyers who have expertise in credit-related transactions.</t>
  </si>
  <si>
    <t>There is an established bar association that includes lawyers who represent the business community in credit-related disputes.</t>
  </si>
  <si>
    <t>Lawyers have access to an effective system of continuing education about credit-related topics.</t>
  </si>
  <si>
    <t>Lawyers have access to an effective system of continuing education about alternative dispute resolution.</t>
  </si>
  <si>
    <t xml:space="preserve">The bar association effectively represents the legal community in public debate over updates and changes in the law. </t>
  </si>
  <si>
    <t xml:space="preserve">The legal profession effectively supports access to credit. </t>
  </si>
  <si>
    <t xml:space="preserve">Education, training, and research institutions contribute the required knowledge and skills necessary for a society to support broad-based access to credit. </t>
  </si>
  <si>
    <t xml:space="preserve">The private sector considers media coverage of land use and real property law issues to be sufficient, accurate and fair. </t>
  </si>
  <si>
    <t xml:space="preserve">Government actors consider media coverage of land use and real property law issues to be sufficient, accurate and fair. </t>
  </si>
  <si>
    <t>If notarization is required to validate or to make a credit-related contract enforceable, contracting parties consider notaries to be reasonably available, accessible, transparent and that they charge reasonable fees.</t>
  </si>
  <si>
    <t>Lawyers do not report excessive interference by notaries with the substance of contracts.</t>
  </si>
  <si>
    <t>Chambers of commerce provide their memberships and the public with information and training on the use, need, importance and operation of credit bureaus and credit services.</t>
  </si>
  <si>
    <t>The land registry makes copies of the relevant law and its own forms, regulations and fee schedules freely available to the public at no charge or minimal charge.</t>
  </si>
  <si>
    <t xml:space="preserve">The land registry issues and publishes periodic newsletters, reports or other informational pieces intended to increase user awareness.             </t>
  </si>
  <si>
    <t>The role of the notary in the secured transactions process is understood and valued by stakeholders.</t>
  </si>
  <si>
    <t>Financial and other relevant institutions voluntarily provide information to the credit bureaus.</t>
  </si>
  <si>
    <t>Banks provide information on borrowers to the credit bureau.</t>
  </si>
  <si>
    <t>Retailers provide information on borrowers to the credit bureau.</t>
  </si>
  <si>
    <t>Judges and court staff have regular access to training in areas relevant to execution of their responsibilities, in particular with respect to bankruptcy cases.</t>
  </si>
  <si>
    <t xml:space="preserve">The courts have detailed internal regulations and operating procedures pertaining to bankruptcy proceedings. </t>
  </si>
  <si>
    <t>Time standards for judges handling bankruptcy cases are in place and generally observed.</t>
  </si>
  <si>
    <t>Lawyers and commercial actors report that, when overseeing bankruptcy cases,courts can be expected to issue just decisions, grounded on published laws, regulations and standards, in a timely manner.</t>
  </si>
  <si>
    <t>Lawyers and commercial actors respect and observe the decisions of judges in bankruptcy proceedings, even if the decision is adverse to their positions.</t>
  </si>
  <si>
    <t>Judges who hear bankruptcy cases receive periodic continuing legal education on issues relating to company law and corporate governance.</t>
  </si>
  <si>
    <t>The enforcing agency is sufficiently staffed.</t>
  </si>
  <si>
    <t xml:space="preserve">The enforcing agency does not have a reputation for charging informal fees. </t>
  </si>
  <si>
    <t>Creditors committees understand their functions and execute those functions appropriately and effectively.</t>
  </si>
  <si>
    <t>Creditors are accustomed to forming committees to monitor the bankruptcy proceedings of an insolvent debtor.</t>
  </si>
  <si>
    <t xml:space="preserve">Creditors committee have proven themselves capable of executing the following duties: </t>
  </si>
  <si>
    <t>1) Investigate the debtor's assets and financial status;</t>
  </si>
  <si>
    <t>2) Make recommendations as to a plan for dissolution of assets or reorganization;</t>
  </si>
  <si>
    <t>3) Comment on any activities of the debtor outside the normal course of business;</t>
  </si>
  <si>
    <t>4) Request a trustee if the debtor's management does not appear to be adequate; and/or</t>
  </si>
  <si>
    <t>5) Hire professionals such as accountants or lawyers to help protect their interests.</t>
  </si>
  <si>
    <t>Members of the creditors' committee act in the interests of all creditors, and if a direct conflict of interest occurs, they recuse themselves from any related decisions.</t>
  </si>
  <si>
    <t>The process for the enforcement of judgments is clearly defined in the law.</t>
  </si>
  <si>
    <t>The procedures for court enforcement of a judgment are clearly outlined in the relevant law or in court procedure.</t>
  </si>
  <si>
    <t>The institution responsible for enforcing court judgments, often the "Bailiff's office," is vested with clear authority for enforcing court judgments.</t>
  </si>
  <si>
    <t>The law clearly defines specific procedures for attachment of cash, accounts, intangibles, movable property, and real property.</t>
  </si>
  <si>
    <t>The law adequately define the roles of bailiffs (or similar judicial officers) in the enforcement process.</t>
  </si>
  <si>
    <t>The law establishes a market-oriented system of auctions and evaluations.</t>
  </si>
  <si>
    <t>The law provides for the use of self-enforcing judgment orders instead of new and separate actions for enforcement.</t>
  </si>
  <si>
    <t>The framework laws provide for judicial enforcement of domestic and foreign arbitral awards, and establish the procedures for such enforcement.</t>
  </si>
  <si>
    <t>The framework laws establish a system of sanctions for delays and failure to comply with procedure, rules or court orders, which, if applied, provide sufficient disincentives to discourage inappropriate behavior by parties and their attorneys.</t>
  </si>
  <si>
    <t xml:space="preserve">The courts are regarded as an appropriate institution for resolution of commercial disputes. </t>
  </si>
  <si>
    <t>Judges have the power to exercise discretion in deciding to hear the merits of a case, i.e. they have the power to quickly dismiss frivolous lawsuits.</t>
  </si>
  <si>
    <t>Judges have the power to sanction parties who are uncooperative or taking actions to unnecessarily continue a lawsuit.</t>
  </si>
  <si>
    <t>Judges and other court officials have the power to maintain orderly in-court proceedings.</t>
  </si>
  <si>
    <t>Commercial cases are heard in a court forum or division that is separate from those hearing other types of disputes so as the allow the court to develop an expertise in commercial matters.</t>
  </si>
  <si>
    <t>The number of appeals allowed the parties as a matter of right is significantly limited, with remaining appeals only allowed at the discretion of the courts.</t>
  </si>
  <si>
    <t>Courts regularly review a review of their procedures to ensure they are meeting the needs of parties.</t>
  </si>
  <si>
    <t>Print copies of law pertaining to commercial dispute resolution are readily available to members of the legal profession, the business community and the general public.</t>
  </si>
  <si>
    <t>Law is published in all official languages of the country.</t>
  </si>
  <si>
    <t xml:space="preserve">Opportunities for legal education and training are the same for women as they are for men. </t>
  </si>
  <si>
    <t xml:space="preserve">Opportunities for legal education and training are equal among all ethnic and religious groups. </t>
  </si>
  <si>
    <t>Total Score: Getting Credit</t>
  </si>
  <si>
    <t xml:space="preserve">The information contained in the registry is secure both as a result of the integrity of the registry staff as well as the quality of the IT systems. </t>
  </si>
  <si>
    <t>The registry has sufficient information technology (IT) capacity to meet operational needs, including a public website which explains its fees and processes. It has the ability to update its IT capacities to improve service.</t>
  </si>
  <si>
    <t>The registry goes through periodic reviews of its processes and procedures.</t>
  </si>
  <si>
    <t>If more than one registry is used for different kinds of property then the registries are able to share information.</t>
  </si>
  <si>
    <t>A collateral registry or system of registries enables the creation and security of secured transactions contracts.</t>
  </si>
  <si>
    <t xml:space="preserve">Sufficient notice and information has been given to the public of the existence of the collateral registry, its role and its operations. </t>
  </si>
  <si>
    <t>The land registry is well organized.</t>
  </si>
  <si>
    <t xml:space="preserve">It issues official forms (which may or may not be mandatory) for registrations; the forms are available free or at minimal cost from the Registry or bookstores; and the forms cover all types of registrations. </t>
  </si>
  <si>
    <t>It has adequate, formally-issued internal regulations and operating procedures.</t>
  </si>
  <si>
    <t>The legal framework provides for the formation of well governed bank and non-bank institutions that foster financial intermediation and broaden access to financial services.</t>
  </si>
  <si>
    <t>There are laws allowing for the formation and operations of various financial institutions, including:</t>
  </si>
  <si>
    <t>(c) credit unions or cooperatives</t>
  </si>
  <si>
    <t>The legislative framework clearly defines the process for entry and exit of banks and non-bank financial institutions, as well as minimum capital requirements, prudential regulations, and reporting obligations.</t>
  </si>
  <si>
    <t>The legal framework fosters a financial sector supportive of the agriculture-based and rural economies.</t>
  </si>
  <si>
    <t>Owners of real property may sell, lease, donate, exchange, and bequeath their interests freely.</t>
  </si>
  <si>
    <t>Development of financial sector law and policy is prioritized around increasing access to financial services.</t>
  </si>
  <si>
    <t xml:space="preserve">The legal framework provides adequately for both public recording of interests in real property and protection of recorded interests as against third parties. </t>
  </si>
  <si>
    <t>New laws are published according to a uniform, timely and consistently implemented procedure (such as through regular publication of an Official Gazette).</t>
  </si>
  <si>
    <t xml:space="preserve">There is no recent history of major donors or lending institutions cancelling programs, loans or activities on the grounds of official misuse of funds. </t>
  </si>
  <si>
    <t xml:space="preserve">Prosecution of corruption is not generally regarded as a means of weeding out political opponents. </t>
  </si>
  <si>
    <t>The media covers allegations of official corruption in a responsible and thorough manner.</t>
  </si>
  <si>
    <t xml:space="preserve">Judges, prosecutors, and media representatives do not significantly risk their personal safety by participating in inquiries or prosecution of official corruption. </t>
  </si>
  <si>
    <t>The government is open and welcoming to private-sector participation and has formal mechanisms for soliciting input from the business and professional community.</t>
  </si>
  <si>
    <t xml:space="preserve">The media can report freely on issues pertaining to land use without fear of government reprisal. </t>
  </si>
  <si>
    <t xml:space="preserve">Reporters have access to training and education in issues pertaining to coverage of business and commercial law topics. </t>
  </si>
  <si>
    <t>The law establishes that courts have a clear mandate, which is understood and accepted by the other bodies of the state, to interpret, apply, and enforce secured transactions law.</t>
  </si>
  <si>
    <t>One or more laws support a clear and effective structure for credit reporting.</t>
  </si>
  <si>
    <t>Credit information may be gathered on both business entities and individuals.</t>
  </si>
  <si>
    <t xml:space="preserve">The law outlines the kinds of information that can be gathered for individuals and entities and at a minimum ensures that each entry can be uniquely identified.  </t>
  </si>
  <si>
    <t xml:space="preserve">The law places a reasonable limit on the amount of time that credit information can be maintained so that adequate credit information is accessible but negative information eventually is removed from the credit report and rehabilitation of the creditor is possible over time. </t>
  </si>
  <si>
    <t>There is significant breadth within the banking sector that enables competition for the provision of services to the private sector.</t>
  </si>
  <si>
    <t>Small and medium-sized enterprises are accustomed to engaging lawyers to assist in preparing and enforcing contracts, including credit arrangements.</t>
  </si>
  <si>
    <t xml:space="preserve">There are one or more associations of bankers that effectively represent the interests of commercial banks with respect to sound governance, best practice dissemination, education and innovation, and prudent sector development. </t>
  </si>
  <si>
    <t xml:space="preserve">Within the private sector, there is an appropriate sense of urgency and the will for improvement of real property rights, and concrete steps are being taken. </t>
  </si>
  <si>
    <t>The business community exhibits responsiveness to external pressures to improve public knowledge about property rights.</t>
  </si>
  <si>
    <t xml:space="preserve">The business community regularly provides input to legislative and policy reforms, including statistics, studies and draft law suggestions. </t>
  </si>
  <si>
    <t xml:space="preserve">Banks and other financial institutions demonstrate a commitment to sound property rights. </t>
  </si>
  <si>
    <t xml:space="preserve">Large NGOs demonstrate a commitment to sound property rights. </t>
  </si>
  <si>
    <t xml:space="preserve">The academic community demonstrates a commitment to sound property rights. </t>
  </si>
  <si>
    <t>The land market is active and non-discriminatory.</t>
  </si>
  <si>
    <t>Up-to-date, accurate, public information pertaining to land sales and sale prices is freely available.</t>
  </si>
  <si>
    <t>Where land is acquired under "eminent domain" type procedures fair market value is paid to landholders.</t>
  </si>
  <si>
    <t>Laws define real property to include crop and range land, ponds, timber stands, buildings, and current production.</t>
  </si>
  <si>
    <t>Laws are in place to allow the consolidation of land parcels for agricultural and other productive purposes, including housing, industrial, and commercial development.</t>
  </si>
  <si>
    <t xml:space="preserve">Inheritance laws are designed to promote farms of economically viable size. </t>
  </si>
  <si>
    <t>Land-use disputes between farmers and pastoralists are adjudicated within a well-understood legal framework</t>
  </si>
  <si>
    <t>Inheritance laws are gender-neutral.</t>
  </si>
  <si>
    <t>In countries where polygamy is common, land laws specifically certify women's rights to inherit land.</t>
  </si>
  <si>
    <t>The domestic business and legal communities respect the legitimacy and enforceability of secured transactions agreements.</t>
  </si>
  <si>
    <t xml:space="preserve">Foreign investors report strong compliance by local companies with secured transactions agreements. </t>
  </si>
  <si>
    <t>Even where there is not a strong tradition of secured transactions involving movable property, local businesspeople demonstrate understanding of the value of secured transactions in terms of accessing credit and how that can lead to economic growth.</t>
  </si>
  <si>
    <t>Commercial actors are generally willing to seek and implement legal advice with respect to completing secured transactions arrangements.</t>
  </si>
  <si>
    <t>State institutions, including arms of the Government and State-Owned Enterprises, generally comply with the terms of secured transactions arrangements.</t>
  </si>
  <si>
    <t xml:space="preserve">Judges are accustomed to enforcing the terms of secured transactions. </t>
  </si>
  <si>
    <t>Micro, small, and medium-sized enterprises have the opportunity and means to take advantage of the benefits of secured transactions arrangements.</t>
  </si>
  <si>
    <t xml:space="preserve">There is a law on secured transactions that specifically allows for the use of movable property as collateral to secure a loan. </t>
  </si>
  <si>
    <t>The law is current and is regularly updated by practical-minded experts.</t>
  </si>
  <si>
    <t xml:space="preserve">Print copies of law pertaining to secured transactions are readily available to members of the legal profession, the business community, and important interested sectors, including the agricultural sector. </t>
  </si>
  <si>
    <t>Laws related to secured transactions are published in all official languages of the country and written in plain, understandable language.</t>
  </si>
  <si>
    <t>The law is user-friendly -- clearly drafted, well-organized by subject, with a table(s) of contents at the front, and with article headings.</t>
  </si>
  <si>
    <t xml:space="preserve">Laws pertaining to secured transactions are available through a variety of publicly accessible means, including libraries, Internet sites, etc, and these are regularly updated. </t>
  </si>
  <si>
    <t>A framework law on secured transactions (found in a stand-alone law, a Law on Obligations, commercial code, etc.) contains all elements necessary for two or more parties (either individuals or corporations) to create a legally binding exchange of promises.</t>
  </si>
  <si>
    <t>The framework law facilitates the creation of multiple kinds of relationships regarding secured interests, including direct personal guarantees, third-party guarantees, bank guarantees, etc.</t>
  </si>
  <si>
    <t>The law on secured transactions protects property interests that allow at-risk collateral owners legal protection and insurance for collateral subject to acts-of-God events (e.g., typhoons, drought, illness).</t>
  </si>
  <si>
    <t>The framework law provides for adequate legal remedies for breach of a secured transactions contract as well as clear measures for calculating monetary damages if possession of the secured property is not reasonably possible.</t>
  </si>
  <si>
    <t>The law allows for non-possessory pledges in a variety of tangible and intangible property interests, including pledges of after-acquired property, values expressed in foreign currency, inventory, equipment, warehouse receipts, and other property.</t>
  </si>
  <si>
    <t xml:space="preserve">The law allows for the parties to create their own enforcement procedures and for self-execution of secured transactions agreements outside of court procedures.  </t>
  </si>
  <si>
    <t>N/A</t>
  </si>
  <si>
    <t>The procedures necessary for registering a security interest are straightforward.</t>
  </si>
  <si>
    <t>The fees to register a security interest are reasonable.</t>
  </si>
  <si>
    <t>The time to registry a security interest is reasonable.</t>
  </si>
  <si>
    <t>Procedures for amending or challenging a security registration are straightforward and easily understandable.</t>
  </si>
  <si>
    <t xml:space="preserve">Registry staff is adequately trained to ensure strong customer service, high levels of integrity, and the ability to help in the improvement of the registry's operations.   </t>
  </si>
  <si>
    <t>Registry management and directors are adequately trained for their roles and are not just political figures.</t>
  </si>
  <si>
    <t>The registry has sufficient funding to meets operational needs.</t>
  </si>
  <si>
    <r>
      <t xml:space="preserve">The law does not impose minimum or maximum lease terms for agricultural or other specific uses, or for specific industries or types of types of parties.   </t>
    </r>
    <r>
      <rPr>
        <b/>
        <sz val="10"/>
        <rFont val="Gill Sans MT"/>
        <family val="2"/>
      </rPr>
      <t xml:space="preserve">    </t>
    </r>
  </si>
  <si>
    <r>
      <t xml:space="preserve">The legal framework provides adequately for mortgages. It encourages – or does not discourage – an active mortgage credit market.      </t>
    </r>
    <r>
      <rPr>
        <sz val="12"/>
        <rFont val="Gill Sans MT"/>
        <family val="2"/>
      </rPr>
      <t xml:space="preserve">            </t>
    </r>
    <r>
      <rPr>
        <b/>
        <sz val="12"/>
        <rFont val="Gill Sans MT"/>
        <family val="2"/>
      </rPr>
      <t xml:space="preserve">  </t>
    </r>
  </si>
  <si>
    <r>
      <t>The law states clearly the essential items for a mortgage agreement, including identification of the land or other rights pledged, the identity of  the</t>
    </r>
    <r>
      <rPr>
        <b/>
        <sz val="10"/>
        <rFont val="Gill Sans MT"/>
        <family val="2"/>
      </rPr>
      <t xml:space="preserve"> </t>
    </r>
    <r>
      <rPr>
        <sz val="10"/>
        <rFont val="Gill Sans MT"/>
        <family val="2"/>
      </rPr>
      <t xml:space="preserve">mortgagor and mortgagee, and the obligation being secured.        </t>
    </r>
  </si>
  <si>
    <t>Such persons are in fact regularly used by individuals and companies for assistance in real property transactions.</t>
  </si>
  <si>
    <t>They provide their services at reasonable fees.</t>
  </si>
  <si>
    <t xml:space="preserve">There is an association of mortgage bankers, which provides advocacy, informational, and educational services. </t>
  </si>
  <si>
    <t>A formal mechanism exists for reviewing the performance of the land-related institutions on a regular basis, and the director of these institutions is committed to improving performance and effectiveness.</t>
  </si>
  <si>
    <t>An owner may transfer, by any of such means, to any other domestic or foreign individual or legal entity, without permission from the government or a government official.</t>
  </si>
  <si>
    <t xml:space="preserve">The procedure for carrying out land transactions is simple and quick, without needless formalities or documentation and requiring only the signatures of the parties and possibly a notarial and/or land registry official.  </t>
  </si>
  <si>
    <t>Transaction costs such as appraisal, survey, notarial and registry fees, and lawyers’ fees do not represent an excessive part of the transaction value, and do not preclude or discourage deals.</t>
  </si>
  <si>
    <t>The law safeguards the interests of heirs who are late in registering their inheritance of land and other real property.</t>
  </si>
  <si>
    <t>Under the law, any owner of any land or buildings, including agricultural land, may pledge that property as collateral to secure a loan. The loan need not be for purchase of or other use on the property.</t>
  </si>
  <si>
    <t>Notaries are reasonably familiar with the standards prescribed by the Civil Code and related laws for secured transactions.</t>
  </si>
  <si>
    <t>The licensing body for administrators keeps statistics on the performance of bankruptcy administrators and the processing of claims.</t>
  </si>
  <si>
    <t>The licensing body for administrators has sufficient funding, through the state budget, fees, collected or a combination of both, to maintain its services.</t>
  </si>
  <si>
    <t xml:space="preserve">The courts are -- and are regarded as -- an effective institution for overseeing bankruptcy proceedings. </t>
  </si>
  <si>
    <t>The enforcing agency is sufficiently funded.</t>
  </si>
  <si>
    <t xml:space="preserve">The enforcing agency tracks its rate of enforcement and regularly seeks ways to make the procedure faster, less costly, or otherwise more efficient.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</si>
</sst>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
    <numFmt numFmtId="169" formatCode="0.0000"/>
    <numFmt numFmtId="170" formatCode="0.000"/>
    <numFmt numFmtId="171" formatCode="0.0"/>
  </numFmts>
  <fonts count="49">
    <font>
      <sz val="10"/>
      <name val="Arial"/>
      <family val="0"/>
    </font>
    <font>
      <u val="single"/>
      <sz val="10"/>
      <color indexed="36"/>
      <name val="Arial"/>
      <family val="0"/>
    </font>
    <font>
      <u val="single"/>
      <sz val="10"/>
      <color indexed="12"/>
      <name val="Arial"/>
      <family val="0"/>
    </font>
    <font>
      <sz val="8"/>
      <name val="Arial"/>
      <family val="0"/>
    </font>
    <font>
      <b/>
      <sz val="14"/>
      <name val="Gill Sans MT"/>
      <family val="2"/>
    </font>
    <font>
      <sz val="10"/>
      <name val="Gill Sans MT"/>
      <family val="2"/>
    </font>
    <font>
      <b/>
      <sz val="12"/>
      <name val="Gill Sans MT"/>
      <family val="2"/>
    </font>
    <font>
      <b/>
      <sz val="12"/>
      <color indexed="10"/>
      <name val="Gill Sans MT"/>
      <family val="2"/>
    </font>
    <font>
      <b/>
      <sz val="12"/>
      <color indexed="12"/>
      <name val="Gill Sans MT"/>
      <family val="2"/>
    </font>
    <font>
      <sz val="12"/>
      <name val="Gill Sans MT"/>
      <family val="2"/>
    </font>
    <font>
      <b/>
      <sz val="10"/>
      <name val="Gill Sans MT"/>
      <family val="2"/>
    </font>
    <font>
      <sz val="12"/>
      <color indexed="12"/>
      <name val="Gill Sans MT"/>
      <family val="2"/>
    </font>
    <font>
      <b/>
      <sz val="12"/>
      <color indexed="8"/>
      <name val="Gill Sans MT"/>
      <family val="2"/>
    </font>
    <font>
      <sz val="10"/>
      <color indexed="8"/>
      <name val="Gill Sans MT"/>
      <family val="2"/>
    </font>
    <font>
      <sz val="12"/>
      <color indexed="51"/>
      <name val="Gill Sans MT"/>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7">
    <xf numFmtId="0" fontId="0" fillId="0" borderId="0" xfId="0" applyAlignment="1">
      <alignment/>
    </xf>
    <xf numFmtId="0" fontId="5" fillId="0" borderId="0" xfId="0" applyFont="1" applyFill="1" applyAlignment="1">
      <alignment/>
    </xf>
    <xf numFmtId="0" fontId="8"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top" wrapText="1"/>
    </xf>
    <xf numFmtId="0" fontId="9" fillId="0" borderId="10" xfId="0" applyFont="1" applyFill="1" applyBorder="1" applyAlignment="1">
      <alignment horizontal="center" vertical="center" wrapText="1"/>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5" fillId="0" borderId="0" xfId="0" applyFont="1" applyFill="1" applyBorder="1" applyAlignment="1">
      <alignment vertical="top" wrapText="1"/>
    </xf>
    <xf numFmtId="0" fontId="6" fillId="0" borderId="10" xfId="0" applyFont="1" applyFill="1" applyBorder="1" applyAlignment="1">
      <alignment horizontal="center" vertical="center"/>
    </xf>
    <xf numFmtId="0" fontId="6" fillId="0" borderId="10" xfId="0" applyFont="1" applyFill="1" applyBorder="1" applyAlignment="1">
      <alignment horizontal="left" vertical="top" wrapText="1"/>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10" fillId="0" borderId="10" xfId="0" applyFont="1" applyFill="1" applyBorder="1" applyAlignment="1">
      <alignment vertical="top" wrapText="1"/>
    </xf>
    <xf numFmtId="0" fontId="6" fillId="0" borderId="13" xfId="0" applyFont="1" applyFill="1" applyBorder="1" applyAlignment="1">
      <alignment horizontal="center" vertical="center"/>
    </xf>
    <xf numFmtId="0" fontId="5" fillId="0" borderId="14" xfId="0" applyFont="1" applyFill="1" applyBorder="1" applyAlignment="1">
      <alignment vertical="top" wrapText="1"/>
    </xf>
    <xf numFmtId="0" fontId="5" fillId="0" borderId="0" xfId="0" applyFont="1" applyFill="1" applyBorder="1" applyAlignment="1">
      <alignment wrapText="1"/>
    </xf>
    <xf numFmtId="0" fontId="10" fillId="0" borderId="10" xfId="0" applyFont="1" applyFill="1" applyBorder="1" applyAlignment="1">
      <alignment horizontal="left" vertical="top" wrapText="1"/>
    </xf>
    <xf numFmtId="0" fontId="6" fillId="0" borderId="10" xfId="0" applyFont="1" applyFill="1" applyBorder="1" applyAlignment="1">
      <alignment/>
    </xf>
    <xf numFmtId="0" fontId="10" fillId="0" borderId="14" xfId="0" applyFont="1" applyFill="1" applyBorder="1" applyAlignment="1">
      <alignment vertical="top" wrapText="1"/>
    </xf>
    <xf numFmtId="0" fontId="5" fillId="0" borderId="10" xfId="0" applyFont="1" applyFill="1" applyBorder="1" applyAlignment="1">
      <alignment horizontal="center" vertical="center"/>
    </xf>
    <xf numFmtId="0" fontId="5" fillId="0" borderId="0" xfId="0" applyFont="1" applyFill="1" applyBorder="1" applyAlignment="1">
      <alignment horizontal="left" vertical="top" wrapText="1"/>
    </xf>
    <xf numFmtId="0" fontId="5" fillId="0" borderId="10" xfId="0" applyFont="1" applyFill="1" applyBorder="1" applyAlignment="1">
      <alignment wrapText="1"/>
    </xf>
    <xf numFmtId="0" fontId="10" fillId="0" borderId="10" xfId="0" applyFont="1" applyFill="1" applyBorder="1" applyAlignment="1">
      <alignment horizontal="center" vertical="center"/>
    </xf>
    <xf numFmtId="0" fontId="6" fillId="0" borderId="12" xfId="0" applyFont="1" applyFill="1" applyBorder="1" applyAlignment="1">
      <alignment vertical="center"/>
    </xf>
    <xf numFmtId="0" fontId="6" fillId="0" borderId="0"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15" xfId="0" applyFont="1" applyFill="1" applyBorder="1" applyAlignment="1">
      <alignment horizontal="center"/>
    </xf>
    <xf numFmtId="0" fontId="6" fillId="0" borderId="10" xfId="0" applyFont="1" applyFill="1" applyBorder="1" applyAlignment="1">
      <alignment wrapText="1"/>
    </xf>
    <xf numFmtId="0" fontId="6" fillId="0" borderId="11" xfId="0" applyFont="1" applyFill="1" applyBorder="1" applyAlignment="1">
      <alignment vertical="center" wrapText="1"/>
    </xf>
    <xf numFmtId="0" fontId="6" fillId="0" borderId="12" xfId="0" applyFont="1" applyFill="1" applyBorder="1" applyAlignment="1">
      <alignment vertical="center" wrapText="1"/>
    </xf>
    <xf numFmtId="0" fontId="9" fillId="0" borderId="11" xfId="0" applyFont="1" applyFill="1" applyBorder="1" applyAlignment="1">
      <alignment/>
    </xf>
    <xf numFmtId="0" fontId="9" fillId="0" borderId="12" xfId="0" applyFont="1" applyFill="1" applyBorder="1" applyAlignment="1">
      <alignment/>
    </xf>
    <xf numFmtId="0" fontId="5" fillId="0" borderId="10" xfId="0" applyFont="1" applyFill="1" applyBorder="1" applyAlignment="1">
      <alignment horizontal="left" vertical="top" wrapText="1" indent="2"/>
    </xf>
    <xf numFmtId="0" fontId="5" fillId="0" borderId="14" xfId="0" applyFont="1" applyFill="1" applyBorder="1" applyAlignment="1">
      <alignment horizontal="left" vertical="top" wrapText="1"/>
    </xf>
    <xf numFmtId="0" fontId="9" fillId="0" borderId="10" xfId="0" applyFont="1" applyFill="1" applyBorder="1" applyAlignment="1" applyProtection="1">
      <alignment horizontal="center" vertical="center" wrapText="1"/>
      <protection locked="0"/>
    </xf>
    <xf numFmtId="0" fontId="12" fillId="0" borderId="10" xfId="0" applyFont="1" applyFill="1" applyBorder="1" applyAlignment="1">
      <alignment vertical="top" wrapText="1"/>
    </xf>
    <xf numFmtId="0" fontId="13" fillId="0" borderId="10" xfId="0" applyFont="1" applyFill="1" applyBorder="1" applyAlignment="1">
      <alignment vertical="top" wrapText="1"/>
    </xf>
    <xf numFmtId="0" fontId="13" fillId="0" borderId="0" xfId="0" applyFont="1" applyFill="1" applyBorder="1" applyAlignment="1">
      <alignment vertical="top" wrapText="1"/>
    </xf>
    <xf numFmtId="0" fontId="5" fillId="0" borderId="13" xfId="0" applyFont="1" applyFill="1" applyBorder="1" applyAlignment="1">
      <alignment horizontal="left" vertical="top" wrapText="1"/>
    </xf>
    <xf numFmtId="49" fontId="5" fillId="0" borderId="10" xfId="0" applyNumberFormat="1" applyFont="1" applyFill="1" applyBorder="1" applyAlignment="1">
      <alignment vertical="top" wrapText="1"/>
    </xf>
    <xf numFmtId="49" fontId="10" fillId="0" borderId="10" xfId="0" applyNumberFormat="1" applyFont="1" applyFill="1" applyBorder="1" applyAlignment="1">
      <alignment vertical="top" wrapText="1"/>
    </xf>
    <xf numFmtId="0" fontId="5" fillId="0" borderId="0" xfId="0" applyFont="1" applyFill="1" applyBorder="1" applyAlignment="1">
      <alignment horizontal="left" wrapText="1"/>
    </xf>
    <xf numFmtId="0" fontId="10" fillId="0" borderId="10" xfId="0" applyFont="1" applyFill="1" applyBorder="1" applyAlignment="1">
      <alignment vertical="center" wrapText="1"/>
    </xf>
    <xf numFmtId="0" fontId="5" fillId="0" borderId="10" xfId="0" applyFont="1" applyFill="1" applyBorder="1" applyAlignment="1">
      <alignment vertical="center" wrapText="1"/>
    </xf>
    <xf numFmtId="0" fontId="5" fillId="0" borderId="0" xfId="0" applyFont="1" applyFill="1" applyBorder="1" applyAlignment="1">
      <alignment vertical="center"/>
    </xf>
    <xf numFmtId="0" fontId="13" fillId="0" borderId="0" xfId="0" applyFont="1" applyFill="1" applyBorder="1" applyAlignment="1">
      <alignment wrapText="1"/>
    </xf>
    <xf numFmtId="44" fontId="5" fillId="0" borderId="10" xfId="44" applyFont="1" applyFill="1" applyBorder="1" applyAlignment="1">
      <alignment vertical="top" wrapText="1"/>
    </xf>
    <xf numFmtId="0" fontId="5" fillId="0" borderId="12" xfId="0" applyFont="1" applyFill="1" applyBorder="1" applyAlignment="1">
      <alignment horizontal="left" vertical="top" wrapText="1"/>
    </xf>
    <xf numFmtId="0" fontId="6" fillId="0" borderId="11" xfId="0" applyFont="1" applyFill="1" applyBorder="1" applyAlignment="1">
      <alignment vertical="center"/>
    </xf>
    <xf numFmtId="0" fontId="5" fillId="0" borderId="10" xfId="0" applyFont="1" applyFill="1" applyBorder="1" applyAlignment="1">
      <alignment horizontal="left" wrapText="1"/>
    </xf>
    <xf numFmtId="0" fontId="5" fillId="0" borderId="10" xfId="0" applyFont="1" applyFill="1" applyBorder="1" applyAlignment="1">
      <alignment horizontal="justify" wrapText="1"/>
    </xf>
    <xf numFmtId="0" fontId="6" fillId="0" borderId="13" xfId="0" applyFont="1" applyFill="1" applyBorder="1" applyAlignment="1">
      <alignment vertical="center"/>
    </xf>
    <xf numFmtId="0" fontId="6" fillId="0" borderId="14"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9" fillId="0" borderId="11" xfId="0" applyFont="1" applyFill="1" applyBorder="1" applyAlignment="1">
      <alignment horizontal="center"/>
    </xf>
    <xf numFmtId="0" fontId="9" fillId="0" borderId="12" xfId="0" applyFont="1" applyFill="1" applyBorder="1" applyAlignment="1">
      <alignment horizont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0" xfId="0" applyFont="1" applyFill="1" applyBorder="1" applyAlignment="1">
      <alignment/>
    </xf>
    <xf numFmtId="0" fontId="9" fillId="0" borderId="10" xfId="0" applyFont="1" applyFill="1" applyBorder="1" applyAlignment="1">
      <alignment/>
    </xf>
    <xf numFmtId="0" fontId="6" fillId="0" borderId="14" xfId="0" applyFont="1" applyFill="1" applyBorder="1" applyAlignment="1">
      <alignment horizontal="center"/>
    </xf>
    <xf numFmtId="0" fontId="6" fillId="0" borderId="16" xfId="0" applyFont="1" applyFill="1" applyBorder="1" applyAlignment="1">
      <alignment horizontal="center"/>
    </xf>
    <xf numFmtId="0" fontId="6" fillId="0" borderId="15" xfId="0" applyFont="1" applyFill="1" applyBorder="1" applyAlignment="1">
      <alignment horizontal="center"/>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13" xfId="0" applyFont="1" applyFill="1" applyBorder="1" applyAlignment="1">
      <alignment horizontal="center" vertical="center"/>
    </xf>
    <xf numFmtId="0" fontId="5" fillId="0" borderId="13" xfId="0" applyFont="1" applyFill="1" applyBorder="1" applyAlignment="1">
      <alignment horizontal="center" vertical="center"/>
    </xf>
    <xf numFmtId="0" fontId="14" fillId="0" borderId="10" xfId="0" applyFont="1" applyFill="1" applyBorder="1" applyAlignment="1">
      <alignment vertical="center"/>
    </xf>
    <xf numFmtId="0" fontId="5" fillId="0" borderId="10" xfId="0" applyFont="1" applyFill="1" applyBorder="1" applyAlignment="1">
      <alignment vertical="center"/>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6" fillId="0" borderId="10" xfId="0" applyFont="1" applyFill="1" applyBorder="1" applyAlignment="1">
      <alignment horizontal="left"/>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11" xfId="0" applyFont="1" applyFill="1" applyBorder="1" applyAlignment="1">
      <alignment vertical="top"/>
    </xf>
    <xf numFmtId="0" fontId="5" fillId="0" borderId="12" xfId="0" applyFont="1" applyFill="1" applyBorder="1" applyAlignment="1">
      <alignment vertical="top"/>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11" fillId="0" borderId="11" xfId="0" applyFont="1" applyFill="1" applyBorder="1" applyAlignment="1">
      <alignment horizontal="center" vertical="top"/>
    </xf>
    <xf numFmtId="0" fontId="11" fillId="0" borderId="12" xfId="0" applyFont="1" applyFill="1" applyBorder="1" applyAlignment="1">
      <alignment horizontal="center" vertical="top"/>
    </xf>
    <xf numFmtId="0" fontId="11" fillId="0" borderId="13" xfId="0" applyFont="1" applyFill="1" applyBorder="1" applyAlignment="1">
      <alignment horizontal="center" vertical="top"/>
    </xf>
    <xf numFmtId="0" fontId="6" fillId="0" borderId="14" xfId="0" applyFont="1" applyFill="1" applyBorder="1" applyAlignment="1">
      <alignment/>
    </xf>
    <xf numFmtId="0" fontId="6" fillId="0" borderId="15" xfId="0" applyFont="1" applyFill="1" applyBorder="1" applyAlignment="1">
      <alignment/>
    </xf>
    <xf numFmtId="0" fontId="4" fillId="0" borderId="10" xfId="0" applyFont="1" applyFill="1" applyBorder="1" applyAlignment="1">
      <alignment horizontal="center"/>
    </xf>
    <xf numFmtId="0" fontId="6" fillId="0" borderId="10" xfId="0" applyFont="1" applyFill="1" applyBorder="1" applyAlignment="1">
      <alignment horizontal="center"/>
    </xf>
    <xf numFmtId="0" fontId="5" fillId="0" borderId="16" xfId="0" applyFont="1" applyFill="1" applyBorder="1" applyAlignment="1">
      <alignment/>
    </xf>
    <xf numFmtId="0" fontId="5" fillId="0" borderId="15" xfId="0" applyFont="1" applyFill="1" applyBorder="1" applyAlignment="1">
      <alignment/>
    </xf>
    <xf numFmtId="0" fontId="9" fillId="0" borderId="13"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513"/>
  <sheetViews>
    <sheetView showGridLines="0" tabSelected="1" zoomScalePageLayoutView="0" workbookViewId="0" topLeftCell="B3">
      <selection activeCell="E3" sqref="E3"/>
    </sheetView>
  </sheetViews>
  <sheetFormatPr defaultColWidth="9.140625" defaultRowHeight="12.75"/>
  <cols>
    <col min="1" max="1" width="15.7109375" style="1" customWidth="1"/>
    <col min="2" max="2" width="90.57421875" style="1" customWidth="1"/>
    <col min="3" max="3" width="8.7109375" style="1" customWidth="1"/>
    <col min="4" max="16384" width="9.140625" style="1" customWidth="1"/>
  </cols>
  <sheetData>
    <row r="1" spans="1:3" ht="21.75">
      <c r="A1" s="102" t="s">
        <v>82</v>
      </c>
      <c r="B1" s="102"/>
      <c r="C1" s="102"/>
    </row>
    <row r="2" spans="1:3" ht="19.5">
      <c r="A2" s="103" t="s">
        <v>68</v>
      </c>
      <c r="B2" s="103"/>
      <c r="C2" s="103"/>
    </row>
    <row r="3" spans="1:3" ht="38.25" customHeight="1">
      <c r="A3" s="73" t="s">
        <v>120</v>
      </c>
      <c r="B3" s="74"/>
      <c r="C3" s="2" t="s">
        <v>63</v>
      </c>
    </row>
    <row r="4" spans="1:3" ht="19.5">
      <c r="A4" s="75" t="s">
        <v>83</v>
      </c>
      <c r="B4" s="104"/>
      <c r="C4" s="105"/>
    </row>
    <row r="5" spans="1:3" ht="58.5">
      <c r="A5" s="3">
        <v>1</v>
      </c>
      <c r="B5" s="10" t="s">
        <v>416</v>
      </c>
      <c r="C5" s="5">
        <v>4</v>
      </c>
    </row>
    <row r="6" spans="1:3" ht="30">
      <c r="A6" s="56"/>
      <c r="B6" s="17" t="s">
        <v>417</v>
      </c>
      <c r="C6" s="83"/>
    </row>
    <row r="7" spans="1:3" ht="15">
      <c r="A7" s="57"/>
      <c r="B7" s="6" t="s">
        <v>238</v>
      </c>
      <c r="C7" s="84"/>
    </row>
    <row r="8" spans="1:3" ht="15">
      <c r="A8" s="57"/>
      <c r="B8" s="6" t="s">
        <v>239</v>
      </c>
      <c r="C8" s="84"/>
    </row>
    <row r="9" spans="1:3" ht="15">
      <c r="A9" s="57"/>
      <c r="B9" s="6" t="s">
        <v>418</v>
      </c>
      <c r="C9" s="84"/>
    </row>
    <row r="10" spans="1:3" ht="15">
      <c r="A10" s="57"/>
      <c r="B10" s="6" t="s">
        <v>240</v>
      </c>
      <c r="C10" s="84"/>
    </row>
    <row r="11" spans="1:3" ht="15">
      <c r="A11" s="57"/>
      <c r="B11" s="6" t="s">
        <v>241</v>
      </c>
      <c r="C11" s="84"/>
    </row>
    <row r="12" spans="1:3" ht="15">
      <c r="A12" s="57"/>
      <c r="B12" s="6" t="s">
        <v>242</v>
      </c>
      <c r="C12" s="84"/>
    </row>
    <row r="13" spans="1:3" ht="15">
      <c r="A13" s="57"/>
      <c r="B13" s="6" t="s">
        <v>243</v>
      </c>
      <c r="C13" s="84"/>
    </row>
    <row r="14" spans="1:3" ht="15">
      <c r="A14" s="57"/>
      <c r="B14" s="6" t="s">
        <v>244</v>
      </c>
      <c r="C14" s="84"/>
    </row>
    <row r="15" spans="1:3" ht="15">
      <c r="A15" s="57"/>
      <c r="B15" s="6" t="s">
        <v>245</v>
      </c>
      <c r="C15" s="84"/>
    </row>
    <row r="16" spans="1:3" ht="30">
      <c r="A16" s="57"/>
      <c r="B16" s="6" t="s">
        <v>246</v>
      </c>
      <c r="C16" s="84"/>
    </row>
    <row r="17" spans="1:3" ht="15">
      <c r="A17" s="57"/>
      <c r="B17" s="6" t="s">
        <v>247</v>
      </c>
      <c r="C17" s="84"/>
    </row>
    <row r="18" spans="1:3" ht="15">
      <c r="A18" s="57"/>
      <c r="B18" s="6" t="s">
        <v>248</v>
      </c>
      <c r="C18" s="84"/>
    </row>
    <row r="19" spans="1:3" ht="28.5" customHeight="1">
      <c r="A19" s="57"/>
      <c r="B19" s="6" t="s">
        <v>419</v>
      </c>
      <c r="C19" s="84"/>
    </row>
    <row r="20" spans="1:3" ht="15.75" customHeight="1">
      <c r="A20" s="57"/>
      <c r="B20" s="6" t="s">
        <v>249</v>
      </c>
      <c r="C20" s="84"/>
    </row>
    <row r="21" spans="1:3" ht="28.5" customHeight="1">
      <c r="A21" s="57"/>
      <c r="B21" s="6" t="s">
        <v>121</v>
      </c>
      <c r="C21" s="84"/>
    </row>
    <row r="22" spans="1:3" ht="15.75" customHeight="1">
      <c r="A22" s="57"/>
      <c r="B22" s="6" t="s">
        <v>122</v>
      </c>
      <c r="C22" s="84"/>
    </row>
    <row r="23" spans="1:3" ht="13.5" customHeight="1">
      <c r="A23" s="57"/>
      <c r="B23" s="6" t="s">
        <v>123</v>
      </c>
      <c r="C23" s="84"/>
    </row>
    <row r="24" spans="1:3" ht="17.25" customHeight="1">
      <c r="A24" s="57"/>
      <c r="B24" s="6" t="s">
        <v>124</v>
      </c>
      <c r="C24" s="84"/>
    </row>
    <row r="25" spans="1:3" ht="39">
      <c r="A25" s="3">
        <v>2</v>
      </c>
      <c r="B25" s="10" t="s">
        <v>420</v>
      </c>
      <c r="C25" s="5">
        <v>2</v>
      </c>
    </row>
    <row r="26" spans="1:3" ht="15">
      <c r="A26" s="56"/>
      <c r="B26" s="7" t="s">
        <v>87</v>
      </c>
      <c r="C26" s="83"/>
    </row>
    <row r="27" spans="1:3" ht="15" customHeight="1">
      <c r="A27" s="57"/>
      <c r="B27" s="7" t="s">
        <v>88</v>
      </c>
      <c r="C27" s="84"/>
    </row>
    <row r="28" spans="1:3" ht="15">
      <c r="A28" s="57"/>
      <c r="B28" s="13" t="s">
        <v>89</v>
      </c>
      <c r="C28" s="84"/>
    </row>
    <row r="29" spans="1:3" ht="15">
      <c r="A29" s="57"/>
      <c r="B29" s="7" t="s">
        <v>90</v>
      </c>
      <c r="C29" s="84"/>
    </row>
    <row r="30" spans="1:3" ht="15">
      <c r="A30" s="57"/>
      <c r="B30" s="7" t="s">
        <v>91</v>
      </c>
      <c r="C30" s="84"/>
    </row>
    <row r="31" spans="1:3" ht="15">
      <c r="A31" s="57"/>
      <c r="B31" s="7" t="s">
        <v>92</v>
      </c>
      <c r="C31" s="84"/>
    </row>
    <row r="32" spans="1:3" ht="15">
      <c r="A32" s="57"/>
      <c r="B32" s="7" t="s">
        <v>93</v>
      </c>
      <c r="C32" s="84"/>
    </row>
    <row r="33" spans="1:3" ht="15">
      <c r="A33" s="57"/>
      <c r="B33" s="7" t="s">
        <v>94</v>
      </c>
      <c r="C33" s="84"/>
    </row>
    <row r="34" spans="1:3" ht="19.5">
      <c r="A34" s="3">
        <v>3</v>
      </c>
      <c r="B34" s="10" t="s">
        <v>95</v>
      </c>
      <c r="C34" s="5">
        <v>3</v>
      </c>
    </row>
    <row r="35" spans="1:3" ht="30">
      <c r="A35" s="56"/>
      <c r="B35" s="15" t="s">
        <v>96</v>
      </c>
      <c r="C35" s="83"/>
    </row>
    <row r="36" spans="1:3" ht="15">
      <c r="A36" s="57"/>
      <c r="B36" s="19" t="s">
        <v>97</v>
      </c>
      <c r="C36" s="84"/>
    </row>
    <row r="37" spans="1:3" ht="15">
      <c r="A37" s="57"/>
      <c r="B37" s="33" t="s">
        <v>98</v>
      </c>
      <c r="C37" s="84"/>
    </row>
    <row r="38" spans="1:3" ht="15">
      <c r="A38" s="57"/>
      <c r="B38" s="33" t="s">
        <v>99</v>
      </c>
      <c r="C38" s="84"/>
    </row>
    <row r="39" spans="1:3" ht="15">
      <c r="A39" s="57"/>
      <c r="B39" s="33" t="s">
        <v>100</v>
      </c>
      <c r="C39" s="84"/>
    </row>
    <row r="40" spans="1:3" ht="15">
      <c r="A40" s="57"/>
      <c r="B40" s="33" t="s">
        <v>101</v>
      </c>
      <c r="C40" s="84"/>
    </row>
    <row r="41" spans="1:3" ht="15">
      <c r="A41" s="57"/>
      <c r="B41" s="33" t="s">
        <v>102</v>
      </c>
      <c r="C41" s="84"/>
    </row>
    <row r="42" spans="1:3" ht="15">
      <c r="A42" s="57"/>
      <c r="B42" s="33" t="s">
        <v>103</v>
      </c>
      <c r="C42" s="84"/>
    </row>
    <row r="43" spans="1:3" ht="15">
      <c r="A43" s="57"/>
      <c r="B43" s="15" t="s">
        <v>104</v>
      </c>
      <c r="C43" s="84"/>
    </row>
    <row r="44" spans="1:3" ht="30">
      <c r="A44" s="57"/>
      <c r="B44" s="15" t="s">
        <v>105</v>
      </c>
      <c r="C44" s="84"/>
    </row>
    <row r="45" spans="1:3" ht="30">
      <c r="A45" s="57"/>
      <c r="B45" s="34" t="s">
        <v>106</v>
      </c>
      <c r="C45" s="84"/>
    </row>
    <row r="46" spans="1:3" ht="39">
      <c r="A46" s="3">
        <v>4</v>
      </c>
      <c r="B46" s="10" t="s">
        <v>422</v>
      </c>
      <c r="C46" s="35">
        <v>3.5</v>
      </c>
    </row>
    <row r="47" spans="1:3" ht="15">
      <c r="A47" s="56"/>
      <c r="B47" s="6" t="s">
        <v>250</v>
      </c>
      <c r="C47" s="83"/>
    </row>
    <row r="48" spans="1:3" ht="30">
      <c r="A48" s="57"/>
      <c r="B48" s="6" t="s">
        <v>251</v>
      </c>
      <c r="C48" s="84"/>
    </row>
    <row r="49" spans="1:3" ht="30">
      <c r="A49" s="57"/>
      <c r="B49" s="6" t="s">
        <v>252</v>
      </c>
      <c r="C49" s="84"/>
    </row>
    <row r="50" spans="1:3" ht="30">
      <c r="A50" s="57"/>
      <c r="B50" s="6" t="s">
        <v>253</v>
      </c>
      <c r="C50" s="84"/>
    </row>
    <row r="51" spans="1:3" ht="30">
      <c r="A51" s="57"/>
      <c r="B51" s="6" t="s">
        <v>254</v>
      </c>
      <c r="C51" s="84"/>
    </row>
    <row r="52" spans="1:3" ht="19.5">
      <c r="A52" s="75" t="s">
        <v>84</v>
      </c>
      <c r="B52" s="76"/>
      <c r="C52" s="77"/>
    </row>
    <row r="53" spans="1:3" ht="39">
      <c r="A53" s="3">
        <v>5</v>
      </c>
      <c r="B53" s="4" t="s">
        <v>421</v>
      </c>
      <c r="C53" s="5">
        <v>3</v>
      </c>
    </row>
    <row r="54" spans="1:3" ht="30">
      <c r="A54" s="56"/>
      <c r="B54" s="7" t="s">
        <v>489</v>
      </c>
      <c r="C54" s="81"/>
    </row>
    <row r="55" spans="1:3" ht="30">
      <c r="A55" s="57"/>
      <c r="B55" s="7" t="s">
        <v>482</v>
      </c>
      <c r="C55" s="82"/>
    </row>
    <row r="56" spans="1:3" ht="30">
      <c r="A56" s="57"/>
      <c r="B56" s="7" t="s">
        <v>259</v>
      </c>
      <c r="C56" s="82"/>
    </row>
    <row r="57" spans="1:3" ht="28.5" customHeight="1">
      <c r="A57" s="57"/>
      <c r="B57" s="7" t="s">
        <v>490</v>
      </c>
      <c r="C57" s="82"/>
    </row>
    <row r="58" spans="1:3" ht="30">
      <c r="A58" s="57"/>
      <c r="B58" s="7" t="s">
        <v>491</v>
      </c>
      <c r="C58" s="82"/>
    </row>
    <row r="59" spans="1:3" ht="15.75" customHeight="1">
      <c r="A59" s="78"/>
      <c r="B59" s="7" t="s">
        <v>492</v>
      </c>
      <c r="C59" s="82"/>
    </row>
    <row r="60" spans="1:3" ht="39">
      <c r="A60" s="3">
        <v>6</v>
      </c>
      <c r="B60" s="4" t="s">
        <v>423</v>
      </c>
      <c r="C60" s="20">
        <v>2</v>
      </c>
    </row>
    <row r="61" spans="1:3" ht="30">
      <c r="A61" s="56"/>
      <c r="B61" s="7" t="s">
        <v>18</v>
      </c>
      <c r="C61" s="81"/>
    </row>
    <row r="62" spans="1:3" ht="30">
      <c r="A62" s="57"/>
      <c r="B62" s="7" t="s">
        <v>19</v>
      </c>
      <c r="C62" s="82"/>
    </row>
    <row r="63" spans="1:3" ht="30">
      <c r="A63" s="57"/>
      <c r="B63" s="7" t="s">
        <v>20</v>
      </c>
      <c r="C63" s="82"/>
    </row>
    <row r="64" spans="1:3" ht="15.75" customHeight="1">
      <c r="A64" s="57"/>
      <c r="B64" s="7" t="s">
        <v>21</v>
      </c>
      <c r="C64" s="82"/>
    </row>
    <row r="65" spans="1:3" ht="15.75" customHeight="1">
      <c r="A65" s="57"/>
      <c r="B65" s="7" t="s">
        <v>22</v>
      </c>
      <c r="C65" s="82"/>
    </row>
    <row r="66" spans="1:3" ht="15.75" customHeight="1">
      <c r="A66" s="57"/>
      <c r="B66" s="7" t="s">
        <v>23</v>
      </c>
      <c r="C66" s="82"/>
    </row>
    <row r="67" spans="1:3" ht="39">
      <c r="A67" s="3">
        <v>7</v>
      </c>
      <c r="B67" s="4" t="s">
        <v>483</v>
      </c>
      <c r="C67" s="5">
        <v>2.5</v>
      </c>
    </row>
    <row r="68" spans="1:3" ht="30">
      <c r="A68" s="56"/>
      <c r="B68" s="7" t="s">
        <v>493</v>
      </c>
      <c r="C68" s="83"/>
    </row>
    <row r="69" spans="1:3" ht="30">
      <c r="A69" s="57"/>
      <c r="B69" s="7" t="s">
        <v>484</v>
      </c>
      <c r="C69" s="84"/>
    </row>
    <row r="70" spans="1:3" ht="15">
      <c r="A70" s="57"/>
      <c r="B70" s="7" t="s">
        <v>107</v>
      </c>
      <c r="C70" s="84"/>
    </row>
    <row r="71" spans="1:3" ht="19.5">
      <c r="A71" s="75" t="s">
        <v>108</v>
      </c>
      <c r="B71" s="76"/>
      <c r="C71" s="77"/>
    </row>
    <row r="72" spans="1:3" ht="39">
      <c r="A72" s="9">
        <v>8</v>
      </c>
      <c r="B72" s="4" t="s">
        <v>71</v>
      </c>
      <c r="C72" s="5">
        <v>2.5</v>
      </c>
    </row>
    <row r="73" spans="1:3" ht="30">
      <c r="A73" s="62"/>
      <c r="B73" s="8" t="s">
        <v>462</v>
      </c>
      <c r="C73" s="58"/>
    </row>
    <row r="74" spans="1:3" ht="15">
      <c r="A74" s="63"/>
      <c r="B74" s="6" t="s">
        <v>463</v>
      </c>
      <c r="C74" s="59"/>
    </row>
    <row r="75" spans="1:3" ht="30">
      <c r="A75" s="63"/>
      <c r="B75" s="7" t="s">
        <v>464</v>
      </c>
      <c r="C75" s="59"/>
    </row>
    <row r="76" spans="1:3" ht="30">
      <c r="A76" s="63"/>
      <c r="B76" s="7" t="s">
        <v>465</v>
      </c>
      <c r="C76" s="59"/>
    </row>
    <row r="77" spans="1:3" ht="30">
      <c r="A77" s="63"/>
      <c r="B77" s="6" t="s">
        <v>466</v>
      </c>
      <c r="C77" s="59"/>
    </row>
    <row r="78" spans="1:3" ht="30">
      <c r="A78" s="63"/>
      <c r="B78" s="7" t="s">
        <v>467</v>
      </c>
      <c r="C78" s="59"/>
    </row>
    <row r="79" spans="1:3" ht="58.5">
      <c r="A79" s="9">
        <v>9</v>
      </c>
      <c r="B79" s="36" t="s">
        <v>72</v>
      </c>
      <c r="C79" s="5">
        <v>3</v>
      </c>
    </row>
    <row r="80" spans="1:3" ht="45">
      <c r="A80" s="62"/>
      <c r="B80" s="7" t="s">
        <v>468</v>
      </c>
      <c r="C80" s="58"/>
    </row>
    <row r="81" spans="1:3" ht="30">
      <c r="A81" s="63"/>
      <c r="B81" s="7" t="s">
        <v>469</v>
      </c>
      <c r="C81" s="59"/>
    </row>
    <row r="82" spans="1:3" ht="30">
      <c r="A82" s="63"/>
      <c r="B82" s="16" t="s">
        <v>470</v>
      </c>
      <c r="C82" s="59"/>
    </row>
    <row r="83" spans="1:3" ht="28.5" customHeight="1">
      <c r="A83" s="63"/>
      <c r="B83" s="7" t="s">
        <v>471</v>
      </c>
      <c r="C83" s="59"/>
    </row>
    <row r="84" spans="1:3" ht="45">
      <c r="A84" s="63"/>
      <c r="B84" s="7" t="s">
        <v>472</v>
      </c>
      <c r="C84" s="59"/>
    </row>
    <row r="85" spans="1:3" ht="15">
      <c r="A85" s="63"/>
      <c r="B85" s="37" t="s">
        <v>85</v>
      </c>
      <c r="C85" s="59"/>
    </row>
    <row r="86" spans="1:3" ht="15">
      <c r="A86" s="63"/>
      <c r="B86" s="37" t="s">
        <v>86</v>
      </c>
      <c r="C86" s="59"/>
    </row>
    <row r="87" spans="1:3" ht="15">
      <c r="A87" s="63"/>
      <c r="B87" s="37" t="s">
        <v>237</v>
      </c>
      <c r="C87" s="59"/>
    </row>
    <row r="88" spans="1:3" ht="30">
      <c r="A88" s="63"/>
      <c r="B88" s="7" t="s">
        <v>473</v>
      </c>
      <c r="C88" s="59"/>
    </row>
    <row r="89" spans="1:3" ht="30">
      <c r="A89" s="63"/>
      <c r="B89" s="7" t="s">
        <v>302</v>
      </c>
      <c r="C89" s="59"/>
    </row>
    <row r="90" spans="1:3" ht="30">
      <c r="A90" s="63"/>
      <c r="B90" s="7" t="s">
        <v>125</v>
      </c>
      <c r="C90" s="59"/>
    </row>
    <row r="91" spans="1:3" ht="30">
      <c r="A91" s="63"/>
      <c r="B91" s="7" t="s">
        <v>126</v>
      </c>
      <c r="C91" s="59"/>
    </row>
    <row r="92" spans="1:3" ht="30">
      <c r="A92" s="63"/>
      <c r="B92" s="7" t="s">
        <v>127</v>
      </c>
      <c r="C92" s="59"/>
    </row>
    <row r="93" spans="1:3" ht="30">
      <c r="A93" s="79"/>
      <c r="B93" s="7" t="s">
        <v>432</v>
      </c>
      <c r="C93" s="80"/>
    </row>
    <row r="94" spans="1:3" ht="39">
      <c r="A94" s="9">
        <v>10</v>
      </c>
      <c r="B94" s="10" t="s">
        <v>198</v>
      </c>
      <c r="C94" s="5">
        <v>2</v>
      </c>
    </row>
    <row r="95" spans="1:3" ht="30">
      <c r="A95" s="63"/>
      <c r="B95" s="7" t="s">
        <v>199</v>
      </c>
      <c r="C95" s="59"/>
    </row>
    <row r="96" spans="1:3" ht="30">
      <c r="A96" s="63"/>
      <c r="B96" s="7" t="s">
        <v>200</v>
      </c>
      <c r="C96" s="59"/>
    </row>
    <row r="97" spans="1:3" ht="30">
      <c r="A97" s="63"/>
      <c r="B97" s="7" t="s">
        <v>45</v>
      </c>
      <c r="C97" s="59"/>
    </row>
    <row r="98" spans="1:3" ht="30">
      <c r="A98" s="63"/>
      <c r="B98" s="7" t="s">
        <v>46</v>
      </c>
      <c r="C98" s="59"/>
    </row>
    <row r="99" spans="1:3" ht="30">
      <c r="A99" s="63"/>
      <c r="B99" s="7" t="s">
        <v>47</v>
      </c>
      <c r="C99" s="59"/>
    </row>
    <row r="100" spans="1:3" ht="45">
      <c r="A100" s="63"/>
      <c r="B100" s="7" t="s">
        <v>16</v>
      </c>
      <c r="C100" s="59"/>
    </row>
    <row r="101" spans="1:3" ht="15">
      <c r="A101" s="63"/>
      <c r="B101" s="7" t="s">
        <v>17</v>
      </c>
      <c r="C101" s="59"/>
    </row>
    <row r="102" spans="1:3" ht="19.5">
      <c r="A102" s="9">
        <v>11</v>
      </c>
      <c r="B102" s="4" t="s">
        <v>433</v>
      </c>
      <c r="C102" s="5">
        <v>3</v>
      </c>
    </row>
    <row r="103" spans="1:3" ht="15">
      <c r="A103" s="62"/>
      <c r="B103" s="6" t="s">
        <v>434</v>
      </c>
      <c r="C103" s="58"/>
    </row>
    <row r="104" spans="1:3" ht="30">
      <c r="A104" s="63"/>
      <c r="B104" s="6" t="s">
        <v>435</v>
      </c>
      <c r="C104" s="59"/>
    </row>
    <row r="105" spans="1:3" ht="45">
      <c r="A105" s="63"/>
      <c r="B105" s="6" t="s">
        <v>436</v>
      </c>
      <c r="C105" s="59"/>
    </row>
    <row r="106" spans="1:3" ht="15">
      <c r="A106" s="63"/>
      <c r="B106" s="6" t="s">
        <v>293</v>
      </c>
      <c r="C106" s="59"/>
    </row>
    <row r="107" spans="1:3" ht="30">
      <c r="A107" s="63"/>
      <c r="B107" s="6" t="s">
        <v>294</v>
      </c>
      <c r="C107" s="59"/>
    </row>
    <row r="108" spans="1:3" ht="15">
      <c r="A108" s="63"/>
      <c r="B108" s="6" t="s">
        <v>295</v>
      </c>
      <c r="C108" s="59"/>
    </row>
    <row r="109" spans="1:3" ht="30">
      <c r="A109" s="12"/>
      <c r="B109" s="6" t="s">
        <v>296</v>
      </c>
      <c r="C109" s="59"/>
    </row>
    <row r="110" spans="1:3" ht="30">
      <c r="A110" s="12"/>
      <c r="B110" s="6" t="s">
        <v>297</v>
      </c>
      <c r="C110" s="59"/>
    </row>
    <row r="111" spans="1:3" ht="19.5">
      <c r="A111" s="12"/>
      <c r="B111" s="6" t="s">
        <v>298</v>
      </c>
      <c r="C111" s="80"/>
    </row>
    <row r="112" spans="1:3" ht="39">
      <c r="A112" s="3">
        <v>12</v>
      </c>
      <c r="B112" s="10" t="s">
        <v>73</v>
      </c>
      <c r="C112" s="5">
        <v>2</v>
      </c>
    </row>
    <row r="113" spans="1:3" ht="15">
      <c r="A113" s="56"/>
      <c r="B113" s="7" t="s">
        <v>299</v>
      </c>
      <c r="C113" s="83"/>
    </row>
    <row r="114" spans="1:3" ht="30">
      <c r="A114" s="57"/>
      <c r="B114" s="7" t="s">
        <v>300</v>
      </c>
      <c r="C114" s="84"/>
    </row>
    <row r="115" spans="1:3" ht="29.25" customHeight="1">
      <c r="A115" s="57"/>
      <c r="B115" s="7" t="s">
        <v>301</v>
      </c>
      <c r="C115" s="84"/>
    </row>
    <row r="116" spans="1:3" ht="30">
      <c r="A116" s="57"/>
      <c r="B116" s="22" t="s">
        <v>24</v>
      </c>
      <c r="C116" s="84"/>
    </row>
    <row r="117" spans="1:3" ht="30">
      <c r="A117" s="57"/>
      <c r="B117" s="22" t="s">
        <v>25</v>
      </c>
      <c r="C117" s="84"/>
    </row>
    <row r="118" spans="1:3" ht="30">
      <c r="A118" s="78"/>
      <c r="B118" s="7" t="s">
        <v>26</v>
      </c>
      <c r="C118" s="106"/>
    </row>
    <row r="119" spans="1:3" ht="19.5">
      <c r="A119" s="75" t="s">
        <v>109</v>
      </c>
      <c r="B119" s="76"/>
      <c r="C119" s="77"/>
    </row>
    <row r="120" spans="1:3" ht="39">
      <c r="A120" s="3">
        <v>13</v>
      </c>
      <c r="B120" s="4" t="s">
        <v>335</v>
      </c>
      <c r="C120" s="5">
        <v>2.5</v>
      </c>
    </row>
    <row r="121" spans="1:3" ht="30">
      <c r="A121" s="56"/>
      <c r="B121" s="7" t="s">
        <v>336</v>
      </c>
      <c r="C121" s="58"/>
    </row>
    <row r="122" spans="1:3" ht="15">
      <c r="A122" s="57"/>
      <c r="B122" s="7" t="s">
        <v>337</v>
      </c>
      <c r="C122" s="59"/>
    </row>
    <row r="123" spans="1:3" ht="15">
      <c r="A123" s="57"/>
      <c r="B123" s="7" t="s">
        <v>338</v>
      </c>
      <c r="C123" s="59"/>
    </row>
    <row r="124" spans="1:3" ht="30">
      <c r="A124" s="57"/>
      <c r="B124" s="7" t="s">
        <v>339</v>
      </c>
      <c r="C124" s="59"/>
    </row>
    <row r="125" spans="1:3" ht="15">
      <c r="A125" s="57"/>
      <c r="B125" s="7" t="s">
        <v>340</v>
      </c>
      <c r="C125" s="59"/>
    </row>
    <row r="126" spans="1:3" ht="30">
      <c r="A126" s="57"/>
      <c r="B126" s="7" t="s">
        <v>341</v>
      </c>
      <c r="C126" s="59"/>
    </row>
    <row r="127" spans="1:3" ht="30">
      <c r="A127" s="57"/>
      <c r="B127" s="7" t="s">
        <v>342</v>
      </c>
      <c r="C127" s="59"/>
    </row>
    <row r="128" spans="1:3" ht="16.5" customHeight="1">
      <c r="A128" s="57"/>
      <c r="B128" s="38" t="s">
        <v>343</v>
      </c>
      <c r="C128" s="59"/>
    </row>
    <row r="129" spans="1:3" ht="30">
      <c r="A129" s="57"/>
      <c r="B129" s="7" t="s">
        <v>344</v>
      </c>
      <c r="C129" s="59"/>
    </row>
    <row r="130" spans="1:3" ht="45">
      <c r="A130" s="57"/>
      <c r="B130" s="7" t="s">
        <v>170</v>
      </c>
      <c r="C130" s="59"/>
    </row>
    <row r="131" spans="1:3" ht="45">
      <c r="A131" s="57"/>
      <c r="B131" s="7" t="s">
        <v>171</v>
      </c>
      <c r="C131" s="59"/>
    </row>
    <row r="132" spans="1:3" ht="30">
      <c r="A132" s="57"/>
      <c r="B132" s="7" t="s">
        <v>172</v>
      </c>
      <c r="C132" s="59"/>
    </row>
    <row r="133" spans="1:3" ht="39">
      <c r="A133" s="3">
        <v>14</v>
      </c>
      <c r="B133" s="4" t="s">
        <v>173</v>
      </c>
      <c r="C133" s="5">
        <v>3</v>
      </c>
    </row>
    <row r="134" spans="1:3" ht="30">
      <c r="A134" s="56"/>
      <c r="B134" s="6" t="s">
        <v>174</v>
      </c>
      <c r="C134" s="58"/>
    </row>
    <row r="135" spans="1:3" ht="30">
      <c r="A135" s="57"/>
      <c r="B135" s="6" t="s">
        <v>175</v>
      </c>
      <c r="C135" s="59"/>
    </row>
    <row r="136" spans="1:3" ht="15">
      <c r="A136" s="57"/>
      <c r="B136" s="39" t="s">
        <v>176</v>
      </c>
      <c r="C136" s="59"/>
    </row>
    <row r="137" spans="1:3" ht="30" customHeight="1">
      <c r="A137" s="57"/>
      <c r="B137" s="6" t="s">
        <v>177</v>
      </c>
      <c r="C137" s="59"/>
    </row>
    <row r="138" spans="1:3" ht="45">
      <c r="A138" s="57"/>
      <c r="B138" s="6" t="s">
        <v>178</v>
      </c>
      <c r="C138" s="59"/>
    </row>
    <row r="139" spans="1:3" ht="15">
      <c r="A139" s="57"/>
      <c r="B139" s="6" t="s">
        <v>179</v>
      </c>
      <c r="C139" s="59"/>
    </row>
    <row r="140" spans="1:3" ht="30">
      <c r="A140" s="57"/>
      <c r="B140" s="6" t="s">
        <v>180</v>
      </c>
      <c r="C140" s="59"/>
    </row>
    <row r="141" spans="1:3" ht="29.25" customHeight="1">
      <c r="A141" s="57"/>
      <c r="B141" s="6" t="s">
        <v>181</v>
      </c>
      <c r="C141" s="59"/>
    </row>
    <row r="142" spans="1:3" ht="30">
      <c r="A142" s="57"/>
      <c r="B142" s="6" t="s">
        <v>182</v>
      </c>
      <c r="C142" s="59"/>
    </row>
    <row r="143" spans="1:3" ht="30">
      <c r="A143" s="57"/>
      <c r="B143" s="17" t="s">
        <v>183</v>
      </c>
      <c r="C143" s="59"/>
    </row>
    <row r="144" spans="1:3" ht="30">
      <c r="A144" s="57"/>
      <c r="B144" s="6" t="s">
        <v>184</v>
      </c>
      <c r="C144" s="59"/>
    </row>
    <row r="145" spans="1:3" ht="30">
      <c r="A145" s="57"/>
      <c r="B145" s="6" t="s">
        <v>185</v>
      </c>
      <c r="C145" s="59"/>
    </row>
    <row r="146" spans="1:3" ht="45">
      <c r="A146" s="57"/>
      <c r="B146" s="6" t="s">
        <v>186</v>
      </c>
      <c r="C146" s="59"/>
    </row>
    <row r="147" spans="1:3" ht="45">
      <c r="A147" s="57"/>
      <c r="B147" s="6" t="s">
        <v>187</v>
      </c>
      <c r="C147" s="59"/>
    </row>
    <row r="148" spans="1:3" ht="39">
      <c r="A148" s="3">
        <v>15</v>
      </c>
      <c r="B148" s="4" t="s">
        <v>188</v>
      </c>
      <c r="C148" s="5">
        <v>2</v>
      </c>
    </row>
    <row r="149" spans="1:3" ht="30">
      <c r="A149" s="56"/>
      <c r="B149" s="6" t="s">
        <v>189</v>
      </c>
      <c r="C149" s="83"/>
    </row>
    <row r="150" spans="1:3" ht="30">
      <c r="A150" s="57"/>
      <c r="B150" s="6" t="s">
        <v>190</v>
      </c>
      <c r="C150" s="84"/>
    </row>
    <row r="151" spans="1:3" ht="12.75" customHeight="1">
      <c r="A151" s="57"/>
      <c r="B151" s="6" t="s">
        <v>191</v>
      </c>
      <c r="C151" s="84"/>
    </row>
    <row r="152" spans="1:3" ht="12.75" customHeight="1">
      <c r="A152" s="57"/>
      <c r="B152" s="6" t="s">
        <v>192</v>
      </c>
      <c r="C152" s="84"/>
    </row>
    <row r="153" spans="1:3" ht="12.75" customHeight="1">
      <c r="A153" s="57"/>
      <c r="B153" s="6" t="s">
        <v>193</v>
      </c>
      <c r="C153" s="84"/>
    </row>
    <row r="154" spans="1:3" ht="12.75" customHeight="1">
      <c r="A154" s="57"/>
      <c r="B154" s="6" t="s">
        <v>194</v>
      </c>
      <c r="C154" s="84"/>
    </row>
    <row r="155" spans="1:3" ht="15.75" customHeight="1">
      <c r="A155" s="57"/>
      <c r="B155" s="6" t="s">
        <v>195</v>
      </c>
      <c r="C155" s="84"/>
    </row>
    <row r="156" spans="1:3" ht="45">
      <c r="A156" s="57"/>
      <c r="B156" s="6" t="s">
        <v>196</v>
      </c>
      <c r="C156" s="84"/>
    </row>
    <row r="157" spans="1:3" ht="19.5">
      <c r="A157" s="75" t="s">
        <v>236</v>
      </c>
      <c r="B157" s="76"/>
      <c r="C157" s="77"/>
    </row>
    <row r="158" spans="1:3" ht="39">
      <c r="A158" s="3">
        <v>16</v>
      </c>
      <c r="B158" s="4" t="s">
        <v>261</v>
      </c>
      <c r="C158" s="5">
        <v>4</v>
      </c>
    </row>
    <row r="159" spans="1:3" ht="30">
      <c r="A159" s="56"/>
      <c r="B159" s="7" t="s">
        <v>402</v>
      </c>
      <c r="C159" s="58"/>
    </row>
    <row r="160" spans="1:3" ht="30">
      <c r="A160" s="57"/>
      <c r="B160" s="7" t="s">
        <v>424</v>
      </c>
      <c r="C160" s="59"/>
    </row>
    <row r="161" spans="1:3" ht="15">
      <c r="A161" s="57"/>
      <c r="B161" s="7" t="s">
        <v>403</v>
      </c>
      <c r="C161" s="59"/>
    </row>
    <row r="162" spans="1:3" ht="30">
      <c r="A162" s="57"/>
      <c r="B162" s="6" t="s">
        <v>466</v>
      </c>
      <c r="C162" s="59"/>
    </row>
    <row r="163" spans="1:3" ht="15">
      <c r="A163" s="57"/>
      <c r="B163" s="7" t="s">
        <v>205</v>
      </c>
      <c r="C163" s="59"/>
    </row>
    <row r="164" spans="1:3" ht="15">
      <c r="A164" s="57"/>
      <c r="B164" s="7" t="s">
        <v>206</v>
      </c>
      <c r="C164" s="59"/>
    </row>
    <row r="165" spans="1:3" ht="58.5">
      <c r="A165" s="3">
        <v>17</v>
      </c>
      <c r="B165" s="10" t="s">
        <v>207</v>
      </c>
      <c r="C165" s="5">
        <v>2</v>
      </c>
    </row>
    <row r="166" spans="1:3" ht="30">
      <c r="A166" s="56"/>
      <c r="B166" s="40" t="s">
        <v>208</v>
      </c>
      <c r="C166" s="58"/>
    </row>
    <row r="167" spans="1:3" ht="30">
      <c r="A167" s="57"/>
      <c r="B167" s="41" t="s">
        <v>209</v>
      </c>
      <c r="C167" s="59"/>
    </row>
    <row r="168" spans="1:3" ht="12.75" customHeight="1">
      <c r="A168" s="57"/>
      <c r="B168" s="40" t="s">
        <v>210</v>
      </c>
      <c r="C168" s="59"/>
    </row>
    <row r="169" spans="1:3" ht="12.75" customHeight="1">
      <c r="A169" s="57"/>
      <c r="B169" s="40" t="s">
        <v>211</v>
      </c>
      <c r="C169" s="59"/>
    </row>
    <row r="170" spans="1:3" ht="12.75" customHeight="1">
      <c r="A170" s="57"/>
      <c r="B170" s="40" t="s">
        <v>212</v>
      </c>
      <c r="C170" s="59"/>
    </row>
    <row r="171" spans="1:3" ht="12.75" customHeight="1">
      <c r="A171" s="57"/>
      <c r="B171" s="40" t="s">
        <v>213</v>
      </c>
      <c r="C171" s="59"/>
    </row>
    <row r="172" spans="1:3" ht="12.75" customHeight="1">
      <c r="A172" s="57"/>
      <c r="B172" s="40" t="s">
        <v>214</v>
      </c>
      <c r="C172" s="59"/>
    </row>
    <row r="173" spans="1:3" ht="12.75" customHeight="1">
      <c r="A173" s="57"/>
      <c r="B173" s="40" t="s">
        <v>215</v>
      </c>
      <c r="C173" s="59"/>
    </row>
    <row r="174" spans="1:3" ht="15.75" customHeight="1">
      <c r="A174" s="57"/>
      <c r="B174" s="40" t="s">
        <v>216</v>
      </c>
      <c r="C174" s="59"/>
    </row>
    <row r="175" spans="1:3" ht="15.75" customHeight="1">
      <c r="A175" s="57"/>
      <c r="B175" s="40" t="s">
        <v>217</v>
      </c>
      <c r="C175" s="59"/>
    </row>
    <row r="176" spans="1:3" ht="15.75" customHeight="1">
      <c r="A176" s="57"/>
      <c r="B176" s="40" t="s">
        <v>218</v>
      </c>
      <c r="C176" s="59"/>
    </row>
    <row r="177" spans="1:3" ht="15.75" customHeight="1">
      <c r="A177" s="78"/>
      <c r="B177" s="40" t="s">
        <v>219</v>
      </c>
      <c r="C177" s="80"/>
    </row>
    <row r="178" spans="1:3" ht="19.5">
      <c r="A178" s="3">
        <v>18</v>
      </c>
      <c r="B178" s="10" t="s">
        <v>386</v>
      </c>
      <c r="C178" s="5">
        <v>4</v>
      </c>
    </row>
    <row r="179" spans="1:3" ht="30">
      <c r="A179" s="56"/>
      <c r="B179" s="7" t="s">
        <v>387</v>
      </c>
      <c r="C179" s="58"/>
    </row>
    <row r="180" spans="1:3" ht="30">
      <c r="A180" s="57"/>
      <c r="B180" s="7" t="s">
        <v>388</v>
      </c>
      <c r="C180" s="59"/>
    </row>
    <row r="181" spans="1:3" ht="30">
      <c r="A181" s="57"/>
      <c r="B181" s="40" t="s">
        <v>389</v>
      </c>
      <c r="C181" s="59"/>
    </row>
    <row r="182" spans="1:3" ht="15">
      <c r="A182" s="57"/>
      <c r="B182" s="40" t="s">
        <v>390</v>
      </c>
      <c r="C182" s="59"/>
    </row>
    <row r="183" spans="1:3" ht="15">
      <c r="A183" s="57"/>
      <c r="B183" s="40" t="s">
        <v>391</v>
      </c>
      <c r="C183" s="59"/>
    </row>
    <row r="184" spans="1:3" ht="30">
      <c r="A184" s="57"/>
      <c r="B184" s="40" t="s">
        <v>392</v>
      </c>
      <c r="C184" s="59"/>
    </row>
    <row r="185" spans="1:3" ht="30">
      <c r="A185" s="57"/>
      <c r="B185" s="40" t="s">
        <v>393</v>
      </c>
      <c r="C185" s="59"/>
    </row>
    <row r="186" spans="1:3" ht="45">
      <c r="A186" s="57"/>
      <c r="B186" s="40" t="s">
        <v>394</v>
      </c>
      <c r="C186" s="59"/>
    </row>
    <row r="187" spans="1:3" ht="19.5">
      <c r="A187" s="100" t="s">
        <v>59</v>
      </c>
      <c r="B187" s="101"/>
      <c r="C187" s="3">
        <f>SUM(C5:C186)</f>
        <v>50</v>
      </c>
    </row>
    <row r="188" spans="1:3" ht="19.5">
      <c r="A188" s="75" t="s">
        <v>69</v>
      </c>
      <c r="B188" s="76"/>
      <c r="C188" s="77"/>
    </row>
    <row r="189" spans="1:3" ht="39">
      <c r="A189" s="73" t="s">
        <v>120</v>
      </c>
      <c r="B189" s="74"/>
      <c r="C189" s="2" t="s">
        <v>63</v>
      </c>
    </row>
    <row r="190" spans="1:3" ht="19.5">
      <c r="A190" s="75" t="s">
        <v>83</v>
      </c>
      <c r="B190" s="76"/>
      <c r="C190" s="77"/>
    </row>
    <row r="191" spans="1:3" ht="39">
      <c r="A191" s="3">
        <v>1</v>
      </c>
      <c r="B191" s="10" t="s">
        <v>255</v>
      </c>
      <c r="C191" s="5">
        <v>4</v>
      </c>
    </row>
    <row r="192" spans="1:3" ht="15">
      <c r="A192" s="56"/>
      <c r="B192" s="6" t="s">
        <v>139</v>
      </c>
      <c r="C192" s="58"/>
    </row>
    <row r="193" spans="1:3" ht="30">
      <c r="A193" s="57"/>
      <c r="B193" s="6" t="s">
        <v>437</v>
      </c>
      <c r="C193" s="59"/>
    </row>
    <row r="194" spans="1:3" ht="15">
      <c r="A194" s="57"/>
      <c r="B194" s="6" t="s">
        <v>140</v>
      </c>
      <c r="C194" s="59"/>
    </row>
    <row r="195" spans="1:3" ht="15">
      <c r="A195" s="57"/>
      <c r="B195" s="6" t="s">
        <v>141</v>
      </c>
      <c r="C195" s="59"/>
    </row>
    <row r="196" spans="1:3" ht="17.25" customHeight="1">
      <c r="A196" s="57"/>
      <c r="B196" s="6" t="s">
        <v>142</v>
      </c>
      <c r="C196" s="59"/>
    </row>
    <row r="197" spans="1:3" ht="15">
      <c r="A197" s="57"/>
      <c r="B197" s="6" t="s">
        <v>143</v>
      </c>
      <c r="C197" s="59"/>
    </row>
    <row r="198" spans="1:3" ht="15">
      <c r="A198" s="57"/>
      <c r="B198" s="6" t="s">
        <v>144</v>
      </c>
      <c r="C198" s="59"/>
    </row>
    <row r="199" spans="1:3" ht="15">
      <c r="A199" s="57"/>
      <c r="B199" s="6" t="s">
        <v>145</v>
      </c>
      <c r="C199" s="59"/>
    </row>
    <row r="200" spans="1:3" ht="15">
      <c r="A200" s="57"/>
      <c r="B200" s="21" t="s">
        <v>146</v>
      </c>
      <c r="C200" s="59"/>
    </row>
    <row r="201" spans="1:3" ht="39">
      <c r="A201" s="3">
        <v>2</v>
      </c>
      <c r="B201" s="10" t="s">
        <v>256</v>
      </c>
      <c r="C201" s="5">
        <v>3</v>
      </c>
    </row>
    <row r="202" spans="1:3" ht="30">
      <c r="A202" s="29"/>
      <c r="B202" s="42" t="s">
        <v>128</v>
      </c>
      <c r="C202" s="58"/>
    </row>
    <row r="203" spans="1:3" ht="12.75" customHeight="1">
      <c r="A203" s="30"/>
      <c r="B203" s="6" t="s">
        <v>129</v>
      </c>
      <c r="C203" s="59"/>
    </row>
    <row r="204" spans="1:3" ht="30">
      <c r="A204" s="30"/>
      <c r="B204" s="6" t="s">
        <v>130</v>
      </c>
      <c r="C204" s="59"/>
    </row>
    <row r="205" spans="1:3" ht="12.75" customHeight="1">
      <c r="A205" s="30"/>
      <c r="B205" s="6" t="s">
        <v>131</v>
      </c>
      <c r="C205" s="59"/>
    </row>
    <row r="206" spans="1:3" ht="30">
      <c r="A206" s="30"/>
      <c r="B206" s="6" t="s">
        <v>132</v>
      </c>
      <c r="C206" s="59"/>
    </row>
    <row r="207" spans="1:3" ht="30">
      <c r="A207" s="30"/>
      <c r="B207" s="6" t="s">
        <v>133</v>
      </c>
      <c r="C207" s="59"/>
    </row>
    <row r="208" spans="1:3" ht="30">
      <c r="A208" s="30"/>
      <c r="B208" s="6" t="s">
        <v>134</v>
      </c>
      <c r="C208" s="59"/>
    </row>
    <row r="209" spans="1:3" ht="30">
      <c r="A209" s="30"/>
      <c r="B209" s="6" t="s">
        <v>135</v>
      </c>
      <c r="C209" s="59"/>
    </row>
    <row r="210" spans="1:3" ht="30">
      <c r="A210" s="30"/>
      <c r="B210" s="6" t="s">
        <v>136</v>
      </c>
      <c r="C210" s="59"/>
    </row>
    <row r="211" spans="1:3" ht="12.75" customHeight="1">
      <c r="A211" s="30"/>
      <c r="B211" s="6" t="s">
        <v>137</v>
      </c>
      <c r="C211" s="59"/>
    </row>
    <row r="212" spans="1:3" ht="30">
      <c r="A212" s="30"/>
      <c r="B212" s="42" t="s">
        <v>138</v>
      </c>
      <c r="C212" s="80"/>
    </row>
    <row r="213" spans="1:3" ht="19.5">
      <c r="A213" s="75" t="s">
        <v>84</v>
      </c>
      <c r="B213" s="76"/>
      <c r="C213" s="77"/>
    </row>
    <row r="214" spans="1:3" ht="19.5">
      <c r="A214" s="9">
        <v>3</v>
      </c>
      <c r="B214" s="4" t="s">
        <v>413</v>
      </c>
      <c r="C214" s="5">
        <v>1</v>
      </c>
    </row>
    <row r="215" spans="1:3" ht="12.75" customHeight="1">
      <c r="A215" s="56"/>
      <c r="B215" s="7" t="s">
        <v>56</v>
      </c>
      <c r="C215" s="89"/>
    </row>
    <row r="216" spans="1:3" ht="12.75" customHeight="1">
      <c r="A216" s="57"/>
      <c r="B216" s="7" t="s">
        <v>57</v>
      </c>
      <c r="C216" s="90"/>
    </row>
    <row r="217" spans="1:3" ht="12.75" customHeight="1">
      <c r="A217" s="57"/>
      <c r="B217" s="7" t="s">
        <v>58</v>
      </c>
      <c r="C217" s="90"/>
    </row>
    <row r="218" spans="1:3" ht="30">
      <c r="A218" s="57"/>
      <c r="B218" s="7" t="s">
        <v>262</v>
      </c>
      <c r="C218" s="90"/>
    </row>
    <row r="219" spans="1:3" ht="30">
      <c r="A219" s="57"/>
      <c r="B219" s="7" t="s">
        <v>414</v>
      </c>
      <c r="C219" s="90"/>
    </row>
    <row r="220" spans="1:3" ht="12.75" customHeight="1">
      <c r="A220" s="57"/>
      <c r="B220" s="7" t="s">
        <v>415</v>
      </c>
      <c r="C220" s="90"/>
    </row>
    <row r="221" spans="1:3" ht="45">
      <c r="A221" s="78"/>
      <c r="B221" s="7" t="s">
        <v>263</v>
      </c>
      <c r="C221" s="91"/>
    </row>
    <row r="222" spans="1:3" ht="58.5">
      <c r="A222" s="9">
        <v>4</v>
      </c>
      <c r="B222" s="4" t="s">
        <v>75</v>
      </c>
      <c r="C222" s="5">
        <v>1</v>
      </c>
    </row>
    <row r="223" spans="1:3" ht="30">
      <c r="A223" s="56"/>
      <c r="B223" s="7" t="s">
        <v>65</v>
      </c>
      <c r="C223" s="89"/>
    </row>
    <row r="224" spans="1:3" ht="45">
      <c r="A224" s="57"/>
      <c r="B224" s="7" t="s">
        <v>76</v>
      </c>
      <c r="C224" s="90"/>
    </row>
    <row r="225" spans="1:3" ht="30">
      <c r="A225" s="57"/>
      <c r="B225" s="7" t="s">
        <v>13</v>
      </c>
      <c r="C225" s="90"/>
    </row>
    <row r="226" spans="1:3" ht="12.75" customHeight="1">
      <c r="A226" s="57"/>
      <c r="B226" s="7" t="s">
        <v>77</v>
      </c>
      <c r="C226" s="90"/>
    </row>
    <row r="227" spans="1:3" ht="12.75" customHeight="1">
      <c r="A227" s="57"/>
      <c r="B227" s="7" t="s">
        <v>78</v>
      </c>
      <c r="C227" s="90"/>
    </row>
    <row r="228" spans="1:3" ht="15">
      <c r="A228" s="57"/>
      <c r="B228" s="7" t="s">
        <v>79</v>
      </c>
      <c r="C228" s="90"/>
    </row>
    <row r="229" spans="1:3" ht="30">
      <c r="A229" s="57"/>
      <c r="B229" s="7" t="s">
        <v>363</v>
      </c>
      <c r="C229" s="90"/>
    </row>
    <row r="230" spans="1:3" ht="30">
      <c r="A230" s="78"/>
      <c r="B230" s="7" t="s">
        <v>364</v>
      </c>
      <c r="C230" s="91"/>
    </row>
    <row r="231" spans="1:3" ht="39">
      <c r="A231" s="9">
        <v>5</v>
      </c>
      <c r="B231" s="4" t="s">
        <v>169</v>
      </c>
      <c r="C231" s="5">
        <v>3</v>
      </c>
    </row>
    <row r="232" spans="1:3" ht="15">
      <c r="A232" s="62"/>
      <c r="B232" s="6" t="s">
        <v>197</v>
      </c>
      <c r="C232" s="58"/>
    </row>
    <row r="233" spans="1:3" ht="16.5" customHeight="1">
      <c r="A233" s="63"/>
      <c r="B233" s="6" t="s">
        <v>485</v>
      </c>
      <c r="C233" s="59"/>
    </row>
    <row r="234" spans="1:3" ht="15">
      <c r="A234" s="63"/>
      <c r="B234" s="6" t="s">
        <v>486</v>
      </c>
      <c r="C234" s="59"/>
    </row>
    <row r="235" spans="1:3" ht="15">
      <c r="A235" s="63"/>
      <c r="B235" s="6" t="s">
        <v>487</v>
      </c>
      <c r="C235" s="59"/>
    </row>
    <row r="236" spans="1:3" ht="30">
      <c r="A236" s="63"/>
      <c r="B236" s="6" t="s">
        <v>264</v>
      </c>
      <c r="C236" s="59"/>
    </row>
    <row r="237" spans="1:3" ht="19.5">
      <c r="A237" s="75" t="s">
        <v>108</v>
      </c>
      <c r="B237" s="76"/>
      <c r="C237" s="77"/>
    </row>
    <row r="238" spans="1:3" ht="19.5">
      <c r="A238" s="3">
        <v>6</v>
      </c>
      <c r="B238" s="4" t="s">
        <v>27</v>
      </c>
      <c r="C238" s="5">
        <v>2</v>
      </c>
    </row>
    <row r="239" spans="1:3" ht="45">
      <c r="A239" s="56"/>
      <c r="B239" s="7" t="s">
        <v>28</v>
      </c>
      <c r="C239" s="92"/>
    </row>
    <row r="240" spans="1:3" ht="45">
      <c r="A240" s="57"/>
      <c r="B240" s="7" t="s">
        <v>29</v>
      </c>
      <c r="C240" s="93"/>
    </row>
    <row r="241" spans="1:3" ht="30">
      <c r="A241" s="57"/>
      <c r="B241" s="7" t="s">
        <v>30</v>
      </c>
      <c r="C241" s="93"/>
    </row>
    <row r="242" spans="1:3" ht="15">
      <c r="A242" s="57"/>
      <c r="B242" s="7" t="s">
        <v>31</v>
      </c>
      <c r="C242" s="93"/>
    </row>
    <row r="243" spans="1:3" ht="15">
      <c r="A243" s="57"/>
      <c r="B243" s="7" t="s">
        <v>32</v>
      </c>
      <c r="C243" s="93"/>
    </row>
    <row r="244" spans="1:3" ht="30">
      <c r="A244" s="57"/>
      <c r="B244" s="7" t="s">
        <v>33</v>
      </c>
      <c r="C244" s="93"/>
    </row>
    <row r="245" spans="1:3" ht="15">
      <c r="A245" s="57"/>
      <c r="B245" s="7" t="s">
        <v>34</v>
      </c>
      <c r="C245" s="93"/>
    </row>
    <row r="246" spans="1:3" ht="27.75" customHeight="1">
      <c r="A246" s="57"/>
      <c r="B246" s="7" t="s">
        <v>35</v>
      </c>
      <c r="C246" s="93"/>
    </row>
    <row r="247" spans="1:3" ht="15">
      <c r="A247" s="57"/>
      <c r="B247" s="7" t="s">
        <v>36</v>
      </c>
      <c r="C247" s="93"/>
    </row>
    <row r="248" spans="1:3" ht="30">
      <c r="A248" s="57"/>
      <c r="B248" s="7" t="s">
        <v>37</v>
      </c>
      <c r="C248" s="93"/>
    </row>
    <row r="249" spans="1:3" ht="16.5" customHeight="1">
      <c r="A249" s="57"/>
      <c r="B249" s="7" t="s">
        <v>38</v>
      </c>
      <c r="C249" s="93"/>
    </row>
    <row r="250" spans="1:3" ht="39">
      <c r="A250" s="9">
        <v>7</v>
      </c>
      <c r="B250" s="4" t="s">
        <v>411</v>
      </c>
      <c r="C250" s="5">
        <v>2</v>
      </c>
    </row>
    <row r="251" spans="1:3" ht="30">
      <c r="A251" s="62"/>
      <c r="B251" s="8" t="s">
        <v>412</v>
      </c>
      <c r="C251" s="92"/>
    </row>
    <row r="252" spans="1:3" ht="15">
      <c r="A252" s="63"/>
      <c r="B252" s="7" t="s">
        <v>475</v>
      </c>
      <c r="C252" s="93"/>
    </row>
    <row r="253" spans="1:3" ht="15">
      <c r="A253" s="63"/>
      <c r="B253" s="7" t="s">
        <v>476</v>
      </c>
      <c r="C253" s="93"/>
    </row>
    <row r="254" spans="1:3" ht="15">
      <c r="A254" s="63"/>
      <c r="B254" s="7" t="s">
        <v>477</v>
      </c>
      <c r="C254" s="93"/>
    </row>
    <row r="255" spans="1:3" ht="15">
      <c r="A255" s="63"/>
      <c r="B255" s="7" t="s">
        <v>478</v>
      </c>
      <c r="C255" s="93"/>
    </row>
    <row r="256" spans="1:3" ht="30">
      <c r="A256" s="63"/>
      <c r="B256" s="7" t="s">
        <v>479</v>
      </c>
      <c r="C256" s="93"/>
    </row>
    <row r="257" spans="1:3" ht="15">
      <c r="A257" s="63"/>
      <c r="B257" s="7" t="s">
        <v>480</v>
      </c>
      <c r="C257" s="93"/>
    </row>
    <row r="258" spans="1:3" ht="15">
      <c r="A258" s="63"/>
      <c r="B258" s="7" t="s">
        <v>481</v>
      </c>
      <c r="C258" s="93"/>
    </row>
    <row r="259" spans="1:3" ht="30">
      <c r="A259" s="63"/>
      <c r="B259" s="7" t="s">
        <v>407</v>
      </c>
      <c r="C259" s="93"/>
    </row>
    <row r="260" spans="1:3" ht="30">
      <c r="A260" s="63"/>
      <c r="B260" s="7" t="s">
        <v>408</v>
      </c>
      <c r="C260" s="93"/>
    </row>
    <row r="261" spans="1:3" ht="15">
      <c r="A261" s="63"/>
      <c r="B261" s="7" t="s">
        <v>409</v>
      </c>
      <c r="C261" s="93"/>
    </row>
    <row r="262" spans="1:3" ht="15">
      <c r="A262" s="63"/>
      <c r="B262" s="7" t="s">
        <v>410</v>
      </c>
      <c r="C262" s="93"/>
    </row>
    <row r="263" spans="1:3" ht="58.5">
      <c r="A263" s="9">
        <v>8</v>
      </c>
      <c r="B263" s="4" t="s">
        <v>39</v>
      </c>
      <c r="C263" s="5">
        <v>1</v>
      </c>
    </row>
    <row r="264" spans="1:3" ht="30">
      <c r="A264" s="60"/>
      <c r="B264" s="7" t="s">
        <v>40</v>
      </c>
      <c r="C264" s="92"/>
    </row>
    <row r="265" spans="1:3" ht="30">
      <c r="A265" s="61"/>
      <c r="B265" s="7" t="s">
        <v>41</v>
      </c>
      <c r="C265" s="93"/>
    </row>
    <row r="266" spans="1:3" ht="45">
      <c r="A266" s="61"/>
      <c r="B266" s="7" t="s">
        <v>42</v>
      </c>
      <c r="C266" s="93"/>
    </row>
    <row r="267" spans="1:3" ht="30">
      <c r="A267" s="61"/>
      <c r="B267" s="7" t="s">
        <v>43</v>
      </c>
      <c r="C267" s="93"/>
    </row>
    <row r="268" spans="1:3" ht="30">
      <c r="A268" s="61"/>
      <c r="B268" s="7" t="s">
        <v>44</v>
      </c>
      <c r="C268" s="93"/>
    </row>
    <row r="269" spans="1:3" ht="14.25" customHeight="1">
      <c r="A269" s="53" t="s">
        <v>109</v>
      </c>
      <c r="B269" s="54"/>
      <c r="C269" s="55"/>
    </row>
    <row r="270" spans="1:3" ht="18.75" customHeight="1">
      <c r="A270" s="3">
        <v>9</v>
      </c>
      <c r="B270" s="4" t="s">
        <v>147</v>
      </c>
      <c r="C270" s="5">
        <v>2</v>
      </c>
    </row>
    <row r="271" spans="1:3" ht="15">
      <c r="A271" s="56"/>
      <c r="B271" s="7" t="s">
        <v>148</v>
      </c>
      <c r="C271" s="92"/>
    </row>
    <row r="272" spans="1:3" ht="15">
      <c r="A272" s="57"/>
      <c r="B272" s="43" t="s">
        <v>149</v>
      </c>
      <c r="C272" s="93"/>
    </row>
    <row r="273" spans="1:3" ht="15">
      <c r="A273" s="57"/>
      <c r="B273" s="44" t="s">
        <v>150</v>
      </c>
      <c r="C273" s="93"/>
    </row>
    <row r="274" spans="1:3" ht="15">
      <c r="A274" s="57"/>
      <c r="B274" s="44" t="s">
        <v>151</v>
      </c>
      <c r="C274" s="93"/>
    </row>
    <row r="275" spans="1:3" ht="15">
      <c r="A275" s="57"/>
      <c r="B275" s="44" t="s">
        <v>152</v>
      </c>
      <c r="C275" s="93"/>
    </row>
    <row r="276" spans="1:3" ht="15">
      <c r="A276" s="57"/>
      <c r="B276" s="45" t="s">
        <v>153</v>
      </c>
      <c r="C276" s="93"/>
    </row>
    <row r="277" spans="1:3" ht="15">
      <c r="A277" s="57"/>
      <c r="B277" s="44" t="s">
        <v>154</v>
      </c>
      <c r="C277" s="93"/>
    </row>
    <row r="278" spans="1:3" ht="30">
      <c r="A278" s="57"/>
      <c r="B278" s="44" t="s">
        <v>155</v>
      </c>
      <c r="C278" s="93"/>
    </row>
    <row r="279" spans="1:3" ht="15">
      <c r="A279" s="57"/>
      <c r="B279" s="44" t="s">
        <v>156</v>
      </c>
      <c r="C279" s="93"/>
    </row>
    <row r="280" spans="1:3" ht="15">
      <c r="A280" s="57"/>
      <c r="B280" s="44" t="s">
        <v>157</v>
      </c>
      <c r="C280" s="93"/>
    </row>
    <row r="281" spans="1:3" ht="30">
      <c r="A281" s="57"/>
      <c r="B281" s="44" t="s">
        <v>158</v>
      </c>
      <c r="C281" s="93"/>
    </row>
    <row r="282" spans="1:3" ht="30">
      <c r="A282" s="57"/>
      <c r="B282" s="7" t="s">
        <v>159</v>
      </c>
      <c r="C282" s="93"/>
    </row>
    <row r="283" spans="1:3" ht="30">
      <c r="A283" s="57"/>
      <c r="B283" s="7" t="s">
        <v>160</v>
      </c>
      <c r="C283" s="93"/>
    </row>
    <row r="284" spans="1:3" ht="15">
      <c r="A284" s="57"/>
      <c r="B284" s="7" t="s">
        <v>334</v>
      </c>
      <c r="C284" s="93"/>
    </row>
    <row r="285" spans="1:3" ht="30">
      <c r="A285" s="57"/>
      <c r="B285" s="7" t="s">
        <v>495</v>
      </c>
      <c r="C285" s="93"/>
    </row>
    <row r="286" spans="1:3" ht="30">
      <c r="A286" s="57"/>
      <c r="B286" s="7" t="s">
        <v>496</v>
      </c>
      <c r="C286" s="93"/>
    </row>
    <row r="287" spans="1:3" ht="39">
      <c r="A287" s="9">
        <v>10</v>
      </c>
      <c r="B287" s="4" t="s">
        <v>497</v>
      </c>
      <c r="C287" s="5">
        <v>1</v>
      </c>
    </row>
    <row r="288" spans="1:3" ht="30">
      <c r="A288" s="62"/>
      <c r="B288" s="7" t="s">
        <v>369</v>
      </c>
      <c r="C288" s="92"/>
    </row>
    <row r="289" spans="1:3" ht="15">
      <c r="A289" s="63"/>
      <c r="B289" s="7" t="s">
        <v>370</v>
      </c>
      <c r="C289" s="93"/>
    </row>
    <row r="290" spans="1:3" ht="15">
      <c r="A290" s="63"/>
      <c r="B290" s="7" t="s">
        <v>371</v>
      </c>
      <c r="C290" s="93"/>
    </row>
    <row r="291" spans="1:3" ht="30">
      <c r="A291" s="63"/>
      <c r="B291" s="6" t="s">
        <v>372</v>
      </c>
      <c r="C291" s="93"/>
    </row>
    <row r="292" spans="1:3" ht="30">
      <c r="A292" s="63"/>
      <c r="B292" s="6" t="s">
        <v>373</v>
      </c>
      <c r="C292" s="93"/>
    </row>
    <row r="293" spans="1:3" ht="30">
      <c r="A293" s="63"/>
      <c r="B293" s="6" t="s">
        <v>374</v>
      </c>
      <c r="C293" s="93"/>
    </row>
    <row r="294" spans="1:3" ht="39">
      <c r="A294" s="9">
        <v>11</v>
      </c>
      <c r="B294" s="4" t="s">
        <v>377</v>
      </c>
      <c r="C294" s="5">
        <v>1</v>
      </c>
    </row>
    <row r="295" spans="1:3" ht="15">
      <c r="A295" s="62"/>
      <c r="B295" s="46" t="s">
        <v>378</v>
      </c>
      <c r="C295" s="92"/>
    </row>
    <row r="296" spans="1:3" ht="15">
      <c r="A296" s="63"/>
      <c r="B296" s="17" t="s">
        <v>379</v>
      </c>
      <c r="C296" s="93"/>
    </row>
    <row r="297" spans="1:3" ht="15">
      <c r="A297" s="63"/>
      <c r="B297" s="6" t="s">
        <v>380</v>
      </c>
      <c r="C297" s="93"/>
    </row>
    <row r="298" spans="1:3" ht="15">
      <c r="A298" s="63"/>
      <c r="B298" s="6" t="s">
        <v>381</v>
      </c>
      <c r="C298" s="93"/>
    </row>
    <row r="299" spans="1:3" ht="15">
      <c r="A299" s="63"/>
      <c r="B299" s="6" t="s">
        <v>382</v>
      </c>
      <c r="C299" s="93"/>
    </row>
    <row r="300" spans="1:3" ht="15">
      <c r="A300" s="63"/>
      <c r="B300" s="6" t="s">
        <v>383</v>
      </c>
      <c r="C300" s="93"/>
    </row>
    <row r="301" spans="1:3" ht="15">
      <c r="A301" s="63"/>
      <c r="B301" s="6" t="s">
        <v>384</v>
      </c>
      <c r="C301" s="93"/>
    </row>
    <row r="302" spans="1:3" ht="30">
      <c r="A302" s="63"/>
      <c r="B302" s="6" t="s">
        <v>385</v>
      </c>
      <c r="C302" s="93"/>
    </row>
    <row r="303" spans="1:3" ht="19.5">
      <c r="A303" s="53" t="s">
        <v>236</v>
      </c>
      <c r="B303" s="54"/>
      <c r="C303" s="55"/>
    </row>
    <row r="304" spans="1:3" ht="39">
      <c r="A304" s="3">
        <v>12</v>
      </c>
      <c r="B304" s="4" t="s">
        <v>220</v>
      </c>
      <c r="C304" s="5">
        <v>3</v>
      </c>
    </row>
    <row r="305" spans="1:3" ht="30">
      <c r="A305" s="56"/>
      <c r="B305" s="7" t="s">
        <v>438</v>
      </c>
      <c r="C305" s="92"/>
    </row>
    <row r="306" spans="1:3" ht="15">
      <c r="A306" s="57"/>
      <c r="B306" s="7" t="s">
        <v>221</v>
      </c>
      <c r="C306" s="93"/>
    </row>
    <row r="307" spans="1:3" ht="30">
      <c r="A307" s="57"/>
      <c r="B307" s="47" t="s">
        <v>222</v>
      </c>
      <c r="C307" s="93"/>
    </row>
    <row r="308" spans="1:3" ht="15">
      <c r="A308" s="57"/>
      <c r="B308" s="7" t="s">
        <v>223</v>
      </c>
      <c r="C308" s="93"/>
    </row>
    <row r="309" spans="1:3" ht="30">
      <c r="A309" s="57"/>
      <c r="B309" s="7" t="s">
        <v>224</v>
      </c>
      <c r="C309" s="93"/>
    </row>
    <row r="310" spans="1:3" ht="30">
      <c r="A310" s="57"/>
      <c r="B310" s="7" t="s">
        <v>225</v>
      </c>
      <c r="C310" s="93"/>
    </row>
    <row r="311" spans="1:3" ht="39">
      <c r="A311" s="3">
        <v>13</v>
      </c>
      <c r="B311" s="10" t="s">
        <v>395</v>
      </c>
      <c r="C311" s="5">
        <v>1</v>
      </c>
    </row>
    <row r="312" spans="1:3" ht="30">
      <c r="A312" s="56"/>
      <c r="B312" s="6" t="s">
        <v>81</v>
      </c>
      <c r="C312" s="92"/>
    </row>
    <row r="313" spans="1:3" ht="30">
      <c r="A313" s="57"/>
      <c r="B313" s="6" t="s">
        <v>396</v>
      </c>
      <c r="C313" s="93"/>
    </row>
    <row r="314" spans="1:3" ht="30">
      <c r="A314" s="57"/>
      <c r="B314" s="6" t="s">
        <v>397</v>
      </c>
      <c r="C314" s="93"/>
    </row>
    <row r="315" spans="1:3" ht="15">
      <c r="A315" s="57"/>
      <c r="B315" s="6" t="s">
        <v>398</v>
      </c>
      <c r="C315" s="93"/>
    </row>
    <row r="316" spans="1:3" ht="30">
      <c r="A316" s="57"/>
      <c r="B316" s="6" t="s">
        <v>399</v>
      </c>
      <c r="C316" s="93"/>
    </row>
    <row r="317" spans="1:3" ht="30">
      <c r="A317" s="57"/>
      <c r="B317" s="6" t="s">
        <v>14</v>
      </c>
      <c r="C317" s="93"/>
    </row>
    <row r="318" spans="1:3" ht="30">
      <c r="A318" s="57"/>
      <c r="B318" s="22" t="s">
        <v>400</v>
      </c>
      <c r="C318" s="93"/>
    </row>
    <row r="319" spans="1:3" ht="15">
      <c r="A319" s="57"/>
      <c r="B319" s="6" t="s">
        <v>401</v>
      </c>
      <c r="C319" s="93"/>
    </row>
    <row r="320" spans="1:3" ht="39">
      <c r="A320" s="9">
        <v>14</v>
      </c>
      <c r="B320" s="10" t="s">
        <v>226</v>
      </c>
      <c r="C320" s="5">
        <v>1.5</v>
      </c>
    </row>
    <row r="321" spans="1:3" ht="15">
      <c r="A321" s="62"/>
      <c r="B321" s="6" t="s">
        <v>498</v>
      </c>
      <c r="C321" s="92"/>
    </row>
    <row r="322" spans="1:3" ht="15">
      <c r="A322" s="63"/>
      <c r="B322" s="6" t="s">
        <v>375</v>
      </c>
      <c r="C322" s="93"/>
    </row>
    <row r="323" spans="1:3" ht="30">
      <c r="A323" s="63"/>
      <c r="B323" s="6" t="s">
        <v>499</v>
      </c>
      <c r="C323" s="93"/>
    </row>
    <row r="324" spans="1:3" ht="15">
      <c r="A324" s="63"/>
      <c r="B324" s="6" t="s">
        <v>227</v>
      </c>
      <c r="C324" s="93"/>
    </row>
    <row r="325" spans="1:3" ht="15">
      <c r="A325" s="63"/>
      <c r="B325" s="6" t="s">
        <v>376</v>
      </c>
      <c r="C325" s="93"/>
    </row>
    <row r="326" spans="1:3" ht="15">
      <c r="A326" s="63"/>
      <c r="B326" s="6" t="s">
        <v>228</v>
      </c>
      <c r="C326" s="93"/>
    </row>
    <row r="327" spans="1:3" ht="15">
      <c r="A327" s="63"/>
      <c r="B327" s="6" t="s">
        <v>229</v>
      </c>
      <c r="C327" s="93"/>
    </row>
    <row r="328" spans="1:3" ht="15">
      <c r="A328" s="63"/>
      <c r="B328" s="6" t="s">
        <v>230</v>
      </c>
      <c r="C328" s="93"/>
    </row>
    <row r="329" spans="1:3" ht="15">
      <c r="A329" s="63"/>
      <c r="B329" s="6" t="s">
        <v>231</v>
      </c>
      <c r="C329" s="93"/>
    </row>
    <row r="330" spans="1:3" ht="30">
      <c r="A330" s="63"/>
      <c r="B330" s="6" t="s">
        <v>345</v>
      </c>
      <c r="C330" s="93"/>
    </row>
    <row r="331" spans="1:3" ht="15">
      <c r="A331" s="63"/>
      <c r="B331" s="6" t="s">
        <v>346</v>
      </c>
      <c r="C331" s="93"/>
    </row>
    <row r="332" spans="1:3" ht="19.5">
      <c r="A332" s="68" t="s">
        <v>60</v>
      </c>
      <c r="B332" s="68"/>
      <c r="C332" s="23">
        <f>SUM(C304:C331,C270:C302,C238:C268,C214:C236,C191:C212)</f>
        <v>26.5</v>
      </c>
    </row>
    <row r="333" spans="1:3" ht="19.5">
      <c r="A333" s="75" t="s">
        <v>70</v>
      </c>
      <c r="B333" s="76"/>
      <c r="C333" s="77"/>
    </row>
    <row r="334" spans="1:3" ht="39">
      <c r="A334" s="73" t="s">
        <v>120</v>
      </c>
      <c r="B334" s="74"/>
      <c r="C334" s="2" t="s">
        <v>63</v>
      </c>
    </row>
    <row r="335" spans="1:3" ht="19.5">
      <c r="A335" s="9">
        <v>1</v>
      </c>
      <c r="B335" s="10" t="s">
        <v>164</v>
      </c>
      <c r="C335" s="5">
        <v>2</v>
      </c>
    </row>
    <row r="336" spans="1:3" ht="30">
      <c r="A336" s="62"/>
      <c r="B336" s="7" t="s">
        <v>362</v>
      </c>
      <c r="C336" s="58"/>
    </row>
    <row r="337" spans="1:3" ht="30">
      <c r="A337" s="63"/>
      <c r="B337" s="7" t="s">
        <v>204</v>
      </c>
      <c r="C337" s="59"/>
    </row>
    <row r="338" spans="1:3" ht="15">
      <c r="A338" s="63"/>
      <c r="B338" s="7" t="s">
        <v>347</v>
      </c>
      <c r="C338" s="59"/>
    </row>
    <row r="339" spans="1:3" ht="30">
      <c r="A339" s="63"/>
      <c r="B339" s="7" t="s">
        <v>348</v>
      </c>
      <c r="C339" s="59"/>
    </row>
    <row r="340" spans="1:3" ht="30">
      <c r="A340" s="12"/>
      <c r="B340" s="7" t="s">
        <v>74</v>
      </c>
      <c r="C340" s="59"/>
    </row>
    <row r="341" spans="1:3" ht="30">
      <c r="A341" s="12"/>
      <c r="B341" s="7" t="s">
        <v>349</v>
      </c>
      <c r="C341" s="59"/>
    </row>
    <row r="342" spans="1:3" ht="30">
      <c r="A342" s="12"/>
      <c r="B342" s="6" t="s">
        <v>306</v>
      </c>
      <c r="C342" s="59"/>
    </row>
    <row r="343" spans="1:3" ht="30">
      <c r="A343" s="12"/>
      <c r="B343" s="6" t="s">
        <v>166</v>
      </c>
      <c r="C343" s="59"/>
    </row>
    <row r="344" spans="1:3" ht="30">
      <c r="A344" s="12"/>
      <c r="B344" s="7" t="s">
        <v>350</v>
      </c>
      <c r="C344" s="80"/>
    </row>
    <row r="345" spans="1:3" ht="20.25" customHeight="1">
      <c r="A345" s="3">
        <v>2</v>
      </c>
      <c r="B345" s="25" t="s">
        <v>165</v>
      </c>
      <c r="C345" s="5">
        <v>3</v>
      </c>
    </row>
    <row r="346" spans="1:3" ht="45">
      <c r="A346" s="94"/>
      <c r="B346" s="6" t="s">
        <v>439</v>
      </c>
      <c r="C346" s="97"/>
    </row>
    <row r="347" spans="1:3" ht="45">
      <c r="A347" s="95"/>
      <c r="B347" s="6" t="s">
        <v>303</v>
      </c>
      <c r="C347" s="98"/>
    </row>
    <row r="348" spans="1:3" ht="30">
      <c r="A348" s="95"/>
      <c r="B348" s="6" t="s">
        <v>304</v>
      </c>
      <c r="C348" s="98"/>
    </row>
    <row r="349" spans="1:3" ht="30">
      <c r="A349" s="95"/>
      <c r="B349" s="48" t="s">
        <v>307</v>
      </c>
      <c r="C349" s="98"/>
    </row>
    <row r="350" spans="1:3" ht="30">
      <c r="A350" s="95"/>
      <c r="B350" s="6" t="s">
        <v>308</v>
      </c>
      <c r="C350" s="98"/>
    </row>
    <row r="351" spans="1:3" ht="19.5">
      <c r="A351" s="9">
        <v>3</v>
      </c>
      <c r="B351" s="4" t="s">
        <v>356</v>
      </c>
      <c r="C351" s="5">
        <v>2</v>
      </c>
    </row>
    <row r="352" spans="1:3" ht="30">
      <c r="A352" s="62"/>
      <c r="B352" s="7" t="s">
        <v>110</v>
      </c>
      <c r="C352" s="58"/>
    </row>
    <row r="353" spans="1:3" ht="30">
      <c r="A353" s="63"/>
      <c r="B353" s="7" t="s">
        <v>351</v>
      </c>
      <c r="C353" s="59"/>
    </row>
    <row r="354" spans="1:3" ht="30">
      <c r="A354" s="63"/>
      <c r="B354" s="7" t="s">
        <v>352</v>
      </c>
      <c r="C354" s="59"/>
    </row>
    <row r="355" spans="1:3" ht="45">
      <c r="A355" s="63"/>
      <c r="B355" s="7" t="s">
        <v>265</v>
      </c>
      <c r="C355" s="59"/>
    </row>
    <row r="356" spans="1:3" ht="15">
      <c r="A356" s="63"/>
      <c r="B356" s="7" t="s">
        <v>353</v>
      </c>
      <c r="C356" s="59"/>
    </row>
    <row r="357" spans="1:3" ht="15">
      <c r="A357" s="63"/>
      <c r="B357" s="7" t="s">
        <v>354</v>
      </c>
      <c r="C357" s="59"/>
    </row>
    <row r="358" spans="1:3" ht="30">
      <c r="A358" s="63"/>
      <c r="B358" s="7" t="s">
        <v>355</v>
      </c>
      <c r="C358" s="59"/>
    </row>
    <row r="359" spans="1:3" ht="39">
      <c r="A359" s="3">
        <v>4</v>
      </c>
      <c r="B359" s="10" t="s">
        <v>357</v>
      </c>
      <c r="C359" s="5">
        <v>2.5</v>
      </c>
    </row>
    <row r="360" spans="1:3" ht="30">
      <c r="A360" s="94"/>
      <c r="B360" s="6" t="s">
        <v>321</v>
      </c>
      <c r="C360" s="97"/>
    </row>
    <row r="361" spans="1:3" ht="15">
      <c r="A361" s="95"/>
      <c r="B361" s="6" t="s">
        <v>309</v>
      </c>
      <c r="C361" s="98"/>
    </row>
    <row r="362" spans="1:3" ht="30">
      <c r="A362" s="95"/>
      <c r="B362" s="6" t="s">
        <v>310</v>
      </c>
      <c r="C362" s="98"/>
    </row>
    <row r="363" spans="1:3" ht="30">
      <c r="A363" s="95"/>
      <c r="B363" s="6" t="s">
        <v>311</v>
      </c>
      <c r="C363" s="98"/>
    </row>
    <row r="364" spans="1:3" ht="30">
      <c r="A364" s="95"/>
      <c r="B364" s="6" t="s">
        <v>322</v>
      </c>
      <c r="C364" s="98"/>
    </row>
    <row r="365" spans="1:3" ht="30">
      <c r="A365" s="95"/>
      <c r="B365" s="6" t="s">
        <v>323</v>
      </c>
      <c r="C365" s="98"/>
    </row>
    <row r="366" spans="1:3" ht="15.75" customHeight="1">
      <c r="A366" s="95"/>
      <c r="B366" s="6" t="s">
        <v>312</v>
      </c>
      <c r="C366" s="98"/>
    </row>
    <row r="367" spans="1:3" ht="30">
      <c r="A367" s="95"/>
      <c r="B367" s="6" t="s">
        <v>305</v>
      </c>
      <c r="C367" s="98"/>
    </row>
    <row r="368" spans="1:3" ht="30">
      <c r="A368" s="96"/>
      <c r="B368" s="6" t="s">
        <v>324</v>
      </c>
      <c r="C368" s="99"/>
    </row>
    <row r="369" spans="1:3" ht="39">
      <c r="A369" s="9">
        <v>5</v>
      </c>
      <c r="B369" s="10" t="s">
        <v>320</v>
      </c>
      <c r="C369" s="5" t="s">
        <v>474</v>
      </c>
    </row>
    <row r="370" spans="1:3" ht="30">
      <c r="A370" s="62"/>
      <c r="B370" s="7" t="s">
        <v>360</v>
      </c>
      <c r="C370" s="58"/>
    </row>
    <row r="371" spans="1:3" ht="30">
      <c r="A371" s="63"/>
      <c r="B371" s="7" t="s">
        <v>494</v>
      </c>
      <c r="C371" s="59"/>
    </row>
    <row r="372" spans="1:3" ht="15">
      <c r="A372" s="63"/>
      <c r="B372" s="7" t="s">
        <v>361</v>
      </c>
      <c r="C372" s="59"/>
    </row>
    <row r="373" spans="1:3" ht="15">
      <c r="A373" s="63"/>
      <c r="B373" s="7" t="s">
        <v>365</v>
      </c>
      <c r="C373" s="59"/>
    </row>
    <row r="374" spans="1:3" ht="15">
      <c r="A374" s="63"/>
      <c r="B374" s="7" t="s">
        <v>161</v>
      </c>
      <c r="C374" s="59"/>
    </row>
    <row r="375" spans="1:3" ht="39">
      <c r="A375" s="9">
        <v>6</v>
      </c>
      <c r="B375" s="10" t="s">
        <v>366</v>
      </c>
      <c r="C375" s="5">
        <v>3</v>
      </c>
    </row>
    <row r="376" spans="1:3" ht="15">
      <c r="A376" s="62"/>
      <c r="B376" s="7" t="s">
        <v>367</v>
      </c>
      <c r="C376" s="58"/>
    </row>
    <row r="377" spans="1:3" ht="15">
      <c r="A377" s="63"/>
      <c r="B377" s="22" t="s">
        <v>368</v>
      </c>
      <c r="C377" s="59"/>
    </row>
    <row r="378" spans="1:3" ht="15">
      <c r="A378" s="63"/>
      <c r="B378" s="7" t="s">
        <v>201</v>
      </c>
      <c r="C378" s="59"/>
    </row>
    <row r="379" spans="1:3" ht="15">
      <c r="A379" s="63"/>
      <c r="B379" s="7" t="s">
        <v>202</v>
      </c>
      <c r="C379" s="59"/>
    </row>
    <row r="380" spans="1:3" ht="30">
      <c r="A380" s="63"/>
      <c r="B380" s="22" t="s">
        <v>203</v>
      </c>
      <c r="C380" s="59"/>
    </row>
    <row r="381" spans="1:3" ht="39">
      <c r="A381" s="3">
        <v>7</v>
      </c>
      <c r="B381" s="4" t="s">
        <v>162</v>
      </c>
      <c r="C381" s="5">
        <v>3</v>
      </c>
    </row>
    <row r="382" spans="1:3" ht="30">
      <c r="A382" s="56"/>
      <c r="B382" s="7" t="s">
        <v>317</v>
      </c>
      <c r="C382" s="92"/>
    </row>
    <row r="383" spans="1:3" ht="15.75" customHeight="1">
      <c r="A383" s="57"/>
      <c r="B383" s="7" t="s">
        <v>67</v>
      </c>
      <c r="C383" s="93"/>
    </row>
    <row r="384" spans="1:3" ht="30">
      <c r="A384" s="57"/>
      <c r="B384" s="7" t="s">
        <v>163</v>
      </c>
      <c r="C384" s="93"/>
    </row>
    <row r="385" spans="1:3" ht="30">
      <c r="A385" s="57"/>
      <c r="B385" s="7" t="s">
        <v>318</v>
      </c>
      <c r="C385" s="93"/>
    </row>
    <row r="386" spans="1:3" ht="12" customHeight="1">
      <c r="A386" s="57"/>
      <c r="B386" s="7" t="s">
        <v>319</v>
      </c>
      <c r="C386" s="93"/>
    </row>
    <row r="387" spans="1:3" ht="30">
      <c r="A387" s="57"/>
      <c r="B387" s="7" t="s">
        <v>66</v>
      </c>
      <c r="C387" s="93"/>
    </row>
    <row r="388" spans="1:3" ht="30">
      <c r="A388" s="57"/>
      <c r="B388" s="6" t="s">
        <v>167</v>
      </c>
      <c r="C388" s="93"/>
    </row>
    <row r="389" spans="1:3" ht="30">
      <c r="A389" s="57"/>
      <c r="B389" s="6" t="s">
        <v>168</v>
      </c>
      <c r="C389" s="93"/>
    </row>
    <row r="390" spans="1:3" ht="39">
      <c r="A390" s="9">
        <v>8</v>
      </c>
      <c r="B390" s="10" t="s">
        <v>260</v>
      </c>
      <c r="C390" s="5">
        <v>2.5</v>
      </c>
    </row>
    <row r="391" spans="1:3" ht="30">
      <c r="A391" s="49"/>
      <c r="B391" s="6" t="s">
        <v>313</v>
      </c>
      <c r="C391" s="58"/>
    </row>
    <row r="392" spans="1:3" ht="12.75" customHeight="1">
      <c r="A392" s="24"/>
      <c r="B392" s="6" t="s">
        <v>314</v>
      </c>
      <c r="C392" s="59"/>
    </row>
    <row r="393" spans="1:3" ht="12.75" customHeight="1">
      <c r="A393" s="24"/>
      <c r="B393" s="6" t="s">
        <v>315</v>
      </c>
      <c r="C393" s="59"/>
    </row>
    <row r="394" spans="1:3" ht="12.75" customHeight="1">
      <c r="A394" s="24"/>
      <c r="B394" s="6" t="s">
        <v>316</v>
      </c>
      <c r="C394" s="59"/>
    </row>
    <row r="395" spans="1:3" ht="30">
      <c r="A395" s="12"/>
      <c r="B395" s="7" t="s">
        <v>266</v>
      </c>
      <c r="C395" s="59"/>
    </row>
    <row r="396" spans="1:3" ht="19.5">
      <c r="A396" s="12"/>
      <c r="B396" s="7" t="s">
        <v>430</v>
      </c>
      <c r="C396" s="59"/>
    </row>
    <row r="397" spans="1:3" ht="30">
      <c r="A397" s="12"/>
      <c r="B397" s="7" t="s">
        <v>358</v>
      </c>
      <c r="C397" s="59"/>
    </row>
    <row r="398" spans="1:3" ht="30">
      <c r="A398" s="12"/>
      <c r="B398" s="7" t="s">
        <v>359</v>
      </c>
      <c r="C398" s="59"/>
    </row>
    <row r="399" spans="1:3" ht="30">
      <c r="A399" s="12"/>
      <c r="B399" s="7" t="s">
        <v>431</v>
      </c>
      <c r="C399" s="80"/>
    </row>
    <row r="400" spans="1:3" ht="19.5">
      <c r="A400" s="68" t="s">
        <v>61</v>
      </c>
      <c r="B400" s="69"/>
      <c r="C400" s="23">
        <f>SUM(C335:C399)</f>
        <v>18</v>
      </c>
    </row>
    <row r="401" spans="1:3" ht="19.5">
      <c r="A401" s="70" t="s">
        <v>80</v>
      </c>
      <c r="B401" s="71"/>
      <c r="C401" s="72"/>
    </row>
    <row r="402" spans="1:3" ht="39">
      <c r="A402" s="73" t="s">
        <v>120</v>
      </c>
      <c r="B402" s="74"/>
      <c r="C402" s="2" t="s">
        <v>63</v>
      </c>
    </row>
    <row r="403" spans="1:3" ht="19.5">
      <c r="A403" s="75" t="s">
        <v>83</v>
      </c>
      <c r="B403" s="76"/>
      <c r="C403" s="77"/>
    </row>
    <row r="404" spans="1:3" ht="19.5">
      <c r="A404" s="9">
        <v>1</v>
      </c>
      <c r="B404" s="10" t="s">
        <v>11</v>
      </c>
      <c r="C404" s="5">
        <v>2</v>
      </c>
    </row>
    <row r="405" spans="1:3" ht="15">
      <c r="A405" s="60"/>
      <c r="B405" s="6" t="s">
        <v>12</v>
      </c>
      <c r="C405" s="58"/>
    </row>
    <row r="406" spans="1:3" ht="30">
      <c r="A406" s="61"/>
      <c r="B406" s="6" t="s">
        <v>111</v>
      </c>
      <c r="C406" s="59"/>
    </row>
    <row r="407" spans="1:3" ht="30">
      <c r="A407" s="61"/>
      <c r="B407" s="6" t="s">
        <v>112</v>
      </c>
      <c r="C407" s="59"/>
    </row>
    <row r="408" spans="1:3" ht="15">
      <c r="A408" s="61"/>
      <c r="B408" s="6" t="s">
        <v>113</v>
      </c>
      <c r="C408" s="59"/>
    </row>
    <row r="409" spans="1:3" ht="30">
      <c r="A409" s="61"/>
      <c r="B409" s="6" t="s">
        <v>114</v>
      </c>
      <c r="C409" s="59"/>
    </row>
    <row r="410" spans="1:3" ht="15">
      <c r="A410" s="61"/>
      <c r="B410" s="6" t="s">
        <v>15</v>
      </c>
      <c r="C410" s="59"/>
    </row>
    <row r="411" spans="1:3" ht="39">
      <c r="A411" s="3">
        <v>2</v>
      </c>
      <c r="B411" s="10" t="s">
        <v>115</v>
      </c>
      <c r="C411" s="5">
        <v>2.5</v>
      </c>
    </row>
    <row r="412" spans="1:3" ht="15">
      <c r="A412" s="60"/>
      <c r="B412" s="6" t="s">
        <v>117</v>
      </c>
      <c r="C412" s="58"/>
    </row>
    <row r="413" spans="1:3" ht="15">
      <c r="A413" s="61"/>
      <c r="B413" s="6" t="s">
        <v>118</v>
      </c>
      <c r="C413" s="59"/>
    </row>
    <row r="414" spans="1:3" ht="15">
      <c r="A414" s="61"/>
      <c r="B414" s="6" t="s">
        <v>119</v>
      </c>
      <c r="C414" s="59"/>
    </row>
    <row r="415" spans="1:3" ht="30">
      <c r="A415" s="61"/>
      <c r="B415" s="6" t="s">
        <v>267</v>
      </c>
      <c r="C415" s="59"/>
    </row>
    <row r="416" spans="1:3" ht="39">
      <c r="A416" s="14">
        <v>3</v>
      </c>
      <c r="B416" s="10" t="s">
        <v>116</v>
      </c>
      <c r="C416" s="5">
        <v>4</v>
      </c>
    </row>
    <row r="417" spans="1:3" ht="15">
      <c r="A417" s="60"/>
      <c r="B417" s="6" t="s">
        <v>268</v>
      </c>
      <c r="C417" s="58"/>
    </row>
    <row r="418" spans="1:3" ht="15">
      <c r="A418" s="61"/>
      <c r="B418" s="6" t="s">
        <v>269</v>
      </c>
      <c r="C418" s="59"/>
    </row>
    <row r="419" spans="1:3" ht="15">
      <c r="A419" s="61"/>
      <c r="B419" s="6" t="s">
        <v>270</v>
      </c>
      <c r="C419" s="59"/>
    </row>
    <row r="420" spans="1:3" ht="15">
      <c r="A420" s="61"/>
      <c r="B420" s="6" t="s">
        <v>271</v>
      </c>
      <c r="C420" s="59"/>
    </row>
    <row r="421" spans="1:3" ht="19.5">
      <c r="A421" s="65" t="s">
        <v>84</v>
      </c>
      <c r="B421" s="66"/>
      <c r="C421" s="67"/>
    </row>
    <row r="422" spans="1:3" ht="19.5">
      <c r="A422" s="9">
        <v>4</v>
      </c>
      <c r="B422" s="4" t="s">
        <v>48</v>
      </c>
      <c r="C422" s="5">
        <v>1</v>
      </c>
    </row>
    <row r="423" spans="1:3" ht="15">
      <c r="A423" s="60"/>
      <c r="B423" s="7" t="s">
        <v>49</v>
      </c>
      <c r="C423" s="58"/>
    </row>
    <row r="424" spans="1:3" ht="45">
      <c r="A424" s="61"/>
      <c r="B424" s="7" t="s">
        <v>50</v>
      </c>
      <c r="C424" s="59"/>
    </row>
    <row r="425" spans="1:3" ht="30">
      <c r="A425" s="61"/>
      <c r="B425" s="7" t="s">
        <v>51</v>
      </c>
      <c r="C425" s="59"/>
    </row>
    <row r="426" spans="1:3" ht="15">
      <c r="A426" s="61"/>
      <c r="B426" s="7" t="s">
        <v>52</v>
      </c>
      <c r="C426" s="59"/>
    </row>
    <row r="427" spans="1:3" ht="30">
      <c r="A427" s="61"/>
      <c r="B427" s="7" t="s">
        <v>53</v>
      </c>
      <c r="C427" s="59"/>
    </row>
    <row r="428" spans="1:3" ht="15">
      <c r="A428" s="61"/>
      <c r="B428" s="7" t="s">
        <v>54</v>
      </c>
      <c r="C428" s="59"/>
    </row>
    <row r="429" spans="1:3" ht="30">
      <c r="A429" s="61"/>
      <c r="B429" s="7" t="s">
        <v>55</v>
      </c>
      <c r="C429" s="59"/>
    </row>
    <row r="430" spans="1:3" ht="45">
      <c r="A430" s="61"/>
      <c r="B430" s="7" t="s">
        <v>232</v>
      </c>
      <c r="C430" s="59"/>
    </row>
    <row r="431" spans="1:3" ht="58.5">
      <c r="A431" s="3">
        <v>5</v>
      </c>
      <c r="B431" s="10" t="s">
        <v>233</v>
      </c>
      <c r="C431" s="5">
        <v>2</v>
      </c>
    </row>
    <row r="432" spans="1:3" ht="30">
      <c r="A432" s="60"/>
      <c r="B432" s="6" t="s">
        <v>234</v>
      </c>
      <c r="C432" s="58"/>
    </row>
    <row r="433" spans="1:3" ht="30">
      <c r="A433" s="61"/>
      <c r="B433" s="6" t="s">
        <v>235</v>
      </c>
      <c r="C433" s="59"/>
    </row>
    <row r="434" spans="1:3" ht="30">
      <c r="A434" s="61"/>
      <c r="B434" s="6" t="s">
        <v>488</v>
      </c>
      <c r="C434" s="59"/>
    </row>
    <row r="435" spans="1:3" ht="30">
      <c r="A435" s="61"/>
      <c r="B435" s="6" t="s">
        <v>429</v>
      </c>
      <c r="C435" s="59"/>
    </row>
    <row r="436" spans="1:3" ht="39">
      <c r="A436" s="14">
        <v>6</v>
      </c>
      <c r="B436" s="26" t="s">
        <v>440</v>
      </c>
      <c r="C436" s="5">
        <v>3</v>
      </c>
    </row>
    <row r="437" spans="1:3" ht="30">
      <c r="A437" s="31"/>
      <c r="B437" s="6" t="s">
        <v>441</v>
      </c>
      <c r="C437" s="89"/>
    </row>
    <row r="438" spans="1:3" ht="30">
      <c r="A438" s="32"/>
      <c r="B438" s="6" t="s">
        <v>442</v>
      </c>
      <c r="C438" s="90"/>
    </row>
    <row r="439" spans="1:3" ht="19.5">
      <c r="A439" s="32"/>
      <c r="B439" s="6" t="s">
        <v>443</v>
      </c>
      <c r="C439" s="90"/>
    </row>
    <row r="440" spans="1:3" ht="19.5">
      <c r="A440" s="32"/>
      <c r="B440" s="6" t="s">
        <v>444</v>
      </c>
      <c r="C440" s="90"/>
    </row>
    <row r="441" spans="1:3" ht="19.5">
      <c r="A441" s="32"/>
      <c r="B441" s="6" t="s">
        <v>445</v>
      </c>
      <c r="C441" s="91"/>
    </row>
    <row r="442" spans="1:3" ht="19.5">
      <c r="A442" s="9">
        <v>7</v>
      </c>
      <c r="B442" s="10" t="s">
        <v>446</v>
      </c>
      <c r="C442" s="5">
        <v>2</v>
      </c>
    </row>
    <row r="443" spans="1:3" ht="19.5">
      <c r="A443" s="31"/>
      <c r="B443" s="7" t="s">
        <v>447</v>
      </c>
      <c r="C443" s="89"/>
    </row>
    <row r="444" spans="1:3" ht="19.5">
      <c r="A444" s="32"/>
      <c r="B444" s="7" t="s">
        <v>448</v>
      </c>
      <c r="C444" s="90"/>
    </row>
    <row r="445" spans="1:3" ht="16.5" customHeight="1">
      <c r="A445" s="32"/>
      <c r="B445" s="7" t="s">
        <v>449</v>
      </c>
      <c r="C445" s="90"/>
    </row>
    <row r="446" spans="1:3" ht="30">
      <c r="A446" s="32"/>
      <c r="B446" s="7" t="s">
        <v>450</v>
      </c>
      <c r="C446" s="90"/>
    </row>
    <row r="447" spans="1:3" ht="19.5">
      <c r="A447" s="32"/>
      <c r="B447" s="7" t="s">
        <v>451</v>
      </c>
      <c r="C447" s="90"/>
    </row>
    <row r="448" spans="1:3" ht="19.5">
      <c r="A448" s="32"/>
      <c r="B448" s="7" t="s">
        <v>452</v>
      </c>
      <c r="C448" s="90"/>
    </row>
    <row r="449" spans="1:3" ht="19.5">
      <c r="A449" s="32"/>
      <c r="B449" s="7" t="s">
        <v>453</v>
      </c>
      <c r="C449" s="90"/>
    </row>
    <row r="450" spans="1:3" ht="19.5">
      <c r="A450" s="32"/>
      <c r="B450" s="7" t="s">
        <v>454</v>
      </c>
      <c r="C450" s="91"/>
    </row>
    <row r="451" spans="1:3" ht="19.5">
      <c r="A451" s="64" t="s">
        <v>108</v>
      </c>
      <c r="B451" s="64"/>
      <c r="C451" s="64"/>
    </row>
    <row r="452" spans="1:3" ht="39">
      <c r="A452" s="9">
        <v>8</v>
      </c>
      <c r="B452" s="4" t="s">
        <v>455</v>
      </c>
      <c r="C452" s="5">
        <v>2</v>
      </c>
    </row>
    <row r="453" spans="1:3" ht="15">
      <c r="A453" s="62"/>
      <c r="B453" s="7" t="s">
        <v>456</v>
      </c>
      <c r="C453" s="58"/>
    </row>
    <row r="454" spans="1:3" ht="45">
      <c r="A454" s="63"/>
      <c r="B454" s="7" t="s">
        <v>457</v>
      </c>
      <c r="C454" s="59"/>
    </row>
    <row r="455" spans="1:3" ht="30">
      <c r="A455" s="63"/>
      <c r="B455" s="7" t="s">
        <v>458</v>
      </c>
      <c r="C455" s="59"/>
    </row>
    <row r="456" spans="1:3" ht="30">
      <c r="A456" s="63"/>
      <c r="B456" s="7" t="s">
        <v>459</v>
      </c>
      <c r="C456" s="59"/>
    </row>
    <row r="457" spans="1:3" ht="15">
      <c r="A457" s="63"/>
      <c r="B457" s="7" t="s">
        <v>460</v>
      </c>
      <c r="C457" s="59"/>
    </row>
    <row r="458" spans="1:3" ht="39">
      <c r="A458" s="9">
        <v>9</v>
      </c>
      <c r="B458" s="4" t="s">
        <v>461</v>
      </c>
      <c r="C458" s="5">
        <v>4</v>
      </c>
    </row>
    <row r="459" spans="1:3" ht="15">
      <c r="A459" s="62"/>
      <c r="B459" s="7" t="s">
        <v>325</v>
      </c>
      <c r="C459" s="58"/>
    </row>
    <row r="460" spans="1:3" ht="15">
      <c r="A460" s="63"/>
      <c r="B460" s="7" t="s">
        <v>326</v>
      </c>
      <c r="C460" s="59"/>
    </row>
    <row r="461" spans="1:3" ht="15">
      <c r="A461" s="63"/>
      <c r="B461" s="7" t="s">
        <v>327</v>
      </c>
      <c r="C461" s="59"/>
    </row>
    <row r="462" spans="1:3" ht="30">
      <c r="A462" s="63"/>
      <c r="B462" s="7" t="s">
        <v>328</v>
      </c>
      <c r="C462" s="59"/>
    </row>
    <row r="463" spans="1:3" ht="30">
      <c r="A463" s="63"/>
      <c r="B463" s="7" t="s">
        <v>329</v>
      </c>
      <c r="C463" s="59"/>
    </row>
    <row r="464" spans="1:3" ht="58.5">
      <c r="A464" s="9">
        <v>10</v>
      </c>
      <c r="B464" s="4" t="s">
        <v>330</v>
      </c>
      <c r="C464" s="5">
        <v>2</v>
      </c>
    </row>
    <row r="465" spans="1:3" ht="15">
      <c r="A465" s="62"/>
      <c r="B465" s="7" t="s">
        <v>331</v>
      </c>
      <c r="C465" s="58"/>
    </row>
    <row r="466" spans="1:3" ht="30">
      <c r="A466" s="63"/>
      <c r="B466" s="22" t="s">
        <v>332</v>
      </c>
      <c r="C466" s="59"/>
    </row>
    <row r="467" spans="1:3" ht="30">
      <c r="A467" s="63"/>
      <c r="B467" s="22" t="s">
        <v>64</v>
      </c>
      <c r="C467" s="59"/>
    </row>
    <row r="468" spans="1:3" ht="30">
      <c r="A468" s="63"/>
      <c r="B468" s="50" t="s">
        <v>429</v>
      </c>
      <c r="C468" s="59"/>
    </row>
    <row r="469" spans="1:3" ht="45">
      <c r="A469" s="63"/>
      <c r="B469" s="51" t="s">
        <v>333</v>
      </c>
      <c r="C469" s="59"/>
    </row>
    <row r="470" spans="1:3" ht="19.5">
      <c r="A470" s="53" t="s">
        <v>109</v>
      </c>
      <c r="B470" s="54"/>
      <c r="C470" s="55"/>
    </row>
    <row r="471" spans="1:3" ht="39">
      <c r="A471" s="3">
        <v>11</v>
      </c>
      <c r="B471" s="4" t="s">
        <v>272</v>
      </c>
      <c r="C471" s="5">
        <v>2</v>
      </c>
    </row>
    <row r="472" spans="1:3" ht="15">
      <c r="A472" s="56"/>
      <c r="B472" s="7" t="s">
        <v>273</v>
      </c>
      <c r="C472" s="58"/>
    </row>
    <row r="473" spans="1:3" ht="26.25" customHeight="1">
      <c r="A473" s="57"/>
      <c r="B473" s="7" t="s">
        <v>274</v>
      </c>
      <c r="C473" s="59"/>
    </row>
    <row r="474" spans="1:3" ht="15">
      <c r="A474" s="57"/>
      <c r="B474" s="7" t="s">
        <v>275</v>
      </c>
      <c r="C474" s="59"/>
    </row>
    <row r="475" spans="1:3" ht="30">
      <c r="A475" s="57"/>
      <c r="B475" s="7" t="s">
        <v>276</v>
      </c>
      <c r="C475" s="59"/>
    </row>
    <row r="476" spans="1:3" ht="15">
      <c r="A476" s="57"/>
      <c r="B476" s="7" t="s">
        <v>277</v>
      </c>
      <c r="C476" s="59"/>
    </row>
    <row r="477" spans="1:3" ht="30">
      <c r="A477" s="57"/>
      <c r="B477" s="7" t="s">
        <v>278</v>
      </c>
      <c r="C477" s="59"/>
    </row>
    <row r="478" spans="1:3" ht="30">
      <c r="A478" s="57"/>
      <c r="B478" s="7" t="s">
        <v>279</v>
      </c>
      <c r="C478" s="59"/>
    </row>
    <row r="479" spans="1:3" ht="39">
      <c r="A479" s="3">
        <v>12</v>
      </c>
      <c r="B479" s="4" t="s">
        <v>280</v>
      </c>
      <c r="C479" s="5">
        <v>1</v>
      </c>
    </row>
    <row r="480" spans="1:3" ht="15">
      <c r="A480" s="56"/>
      <c r="B480" s="7" t="s">
        <v>281</v>
      </c>
      <c r="C480" s="58"/>
    </row>
    <row r="481" spans="1:3" ht="30">
      <c r="A481" s="57"/>
      <c r="B481" s="7" t="s">
        <v>282</v>
      </c>
      <c r="C481" s="59"/>
    </row>
    <row r="482" spans="1:3" ht="15">
      <c r="A482" s="57"/>
      <c r="B482" s="7" t="s">
        <v>283</v>
      </c>
      <c r="C482" s="59"/>
    </row>
    <row r="483" spans="1:3" ht="30">
      <c r="A483" s="57"/>
      <c r="B483" s="7" t="s">
        <v>284</v>
      </c>
      <c r="C483" s="59"/>
    </row>
    <row r="484" spans="1:3" ht="39">
      <c r="A484" s="3">
        <v>13</v>
      </c>
      <c r="B484" s="28" t="s">
        <v>285</v>
      </c>
      <c r="C484" s="5">
        <v>1</v>
      </c>
    </row>
    <row r="485" spans="1:3" ht="15">
      <c r="A485" s="56"/>
      <c r="B485" s="6" t="s">
        <v>286</v>
      </c>
      <c r="C485" s="58"/>
    </row>
    <row r="486" spans="1:3" ht="30">
      <c r="A486" s="57"/>
      <c r="B486" s="6" t="s">
        <v>287</v>
      </c>
      <c r="C486" s="59"/>
    </row>
    <row r="487" spans="1:3" ht="30">
      <c r="A487" s="57"/>
      <c r="B487" s="6" t="s">
        <v>288</v>
      </c>
      <c r="C487" s="59"/>
    </row>
    <row r="488" spans="1:3" ht="45">
      <c r="A488" s="57"/>
      <c r="B488" s="6" t="s">
        <v>289</v>
      </c>
      <c r="C488" s="59"/>
    </row>
    <row r="489" spans="1:3" ht="19.5">
      <c r="A489" s="86" t="s">
        <v>236</v>
      </c>
      <c r="B489" s="87"/>
      <c r="C489" s="88"/>
    </row>
    <row r="490" spans="1:3" ht="19.5">
      <c r="A490" s="11">
        <v>14</v>
      </c>
      <c r="B490" s="10" t="s">
        <v>290</v>
      </c>
      <c r="C490" s="5">
        <v>1</v>
      </c>
    </row>
    <row r="491" spans="1:3" ht="30">
      <c r="A491" s="49"/>
      <c r="B491" s="6" t="s">
        <v>0</v>
      </c>
      <c r="C491" s="89"/>
    </row>
    <row r="492" spans="1:3" ht="19.5">
      <c r="A492" s="24"/>
      <c r="B492" s="6" t="s">
        <v>1</v>
      </c>
      <c r="C492" s="90"/>
    </row>
    <row r="493" spans="1:3" ht="19.5">
      <c r="A493" s="24"/>
      <c r="B493" s="6" t="s">
        <v>2</v>
      </c>
      <c r="C493" s="90"/>
    </row>
    <row r="494" spans="1:3" ht="19.5">
      <c r="A494" s="24"/>
      <c r="B494" s="6" t="s">
        <v>3</v>
      </c>
      <c r="C494" s="90"/>
    </row>
    <row r="495" spans="1:3" ht="19.5">
      <c r="A495" s="24"/>
      <c r="B495" s="6" t="s">
        <v>4</v>
      </c>
      <c r="C495" s="90"/>
    </row>
    <row r="496" spans="1:3" ht="30">
      <c r="A496" s="24"/>
      <c r="B496" s="6" t="s">
        <v>5</v>
      </c>
      <c r="C496" s="91"/>
    </row>
    <row r="497" spans="1:3" ht="39">
      <c r="A497" s="9">
        <v>15</v>
      </c>
      <c r="B497" s="4" t="s">
        <v>291</v>
      </c>
      <c r="C497" s="5">
        <v>2</v>
      </c>
    </row>
    <row r="498" spans="1:3" ht="19.5">
      <c r="A498" s="49"/>
      <c r="B498" s="7" t="s">
        <v>257</v>
      </c>
      <c r="C498" s="89"/>
    </row>
    <row r="499" spans="1:3" ht="30">
      <c r="A499" s="24"/>
      <c r="B499" s="7" t="s">
        <v>258</v>
      </c>
      <c r="C499" s="90"/>
    </row>
    <row r="500" spans="1:3" ht="30">
      <c r="A500" s="24"/>
      <c r="B500" s="7" t="s">
        <v>425</v>
      </c>
      <c r="C500" s="90"/>
    </row>
    <row r="501" spans="1:3" ht="19.5">
      <c r="A501" s="24"/>
      <c r="B501" s="7" t="s">
        <v>426</v>
      </c>
      <c r="C501" s="90"/>
    </row>
    <row r="502" spans="1:3" ht="19.5">
      <c r="A502" s="24"/>
      <c r="B502" s="7" t="s">
        <v>427</v>
      </c>
      <c r="C502" s="90"/>
    </row>
    <row r="503" spans="1:3" ht="30">
      <c r="A503" s="24"/>
      <c r="B503" s="7" t="s">
        <v>428</v>
      </c>
      <c r="C503" s="90"/>
    </row>
    <row r="504" spans="1:3" ht="19.5">
      <c r="A504" s="24"/>
      <c r="B504" s="7" t="s">
        <v>6</v>
      </c>
      <c r="C504" s="90"/>
    </row>
    <row r="505" spans="1:3" ht="19.5">
      <c r="A505" s="52"/>
      <c r="B505" s="7" t="s">
        <v>7</v>
      </c>
      <c r="C505" s="91"/>
    </row>
    <row r="506" spans="1:3" ht="39">
      <c r="A506" s="9">
        <v>16</v>
      </c>
      <c r="B506" s="4" t="s">
        <v>292</v>
      </c>
      <c r="C506" s="5">
        <v>2</v>
      </c>
    </row>
    <row r="507" spans="1:3" ht="30">
      <c r="A507" s="31"/>
      <c r="B507" s="7" t="s">
        <v>8</v>
      </c>
      <c r="C507" s="89"/>
    </row>
    <row r="508" spans="1:3" ht="30">
      <c r="A508" s="32"/>
      <c r="B508" s="7" t="s">
        <v>9</v>
      </c>
      <c r="C508" s="90"/>
    </row>
    <row r="509" spans="1:3" ht="30">
      <c r="A509" s="32"/>
      <c r="B509" s="7" t="s">
        <v>10</v>
      </c>
      <c r="C509" s="90"/>
    </row>
    <row r="510" spans="1:3" ht="19.5">
      <c r="A510" s="32"/>
      <c r="B510" s="7" t="s">
        <v>404</v>
      </c>
      <c r="C510" s="90"/>
    </row>
    <row r="511" spans="1:3" ht="19.5">
      <c r="A511" s="32"/>
      <c r="B511" s="7" t="s">
        <v>405</v>
      </c>
      <c r="C511" s="91"/>
    </row>
    <row r="512" spans="1:3" ht="19.5">
      <c r="A512" s="18" t="s">
        <v>62</v>
      </c>
      <c r="B512" s="18"/>
      <c r="C512" s="27">
        <f>SUM(C490:C509,C471:C488,C452:C469,C422:C450,C404:C420)</f>
        <v>33.5</v>
      </c>
    </row>
    <row r="513" spans="1:3" ht="19.5">
      <c r="A513" s="85" t="s">
        <v>406</v>
      </c>
      <c r="B513" s="85"/>
      <c r="C513" s="27">
        <f>SUM(C512+C400+C332+C187)</f>
        <v>128</v>
      </c>
    </row>
  </sheetData>
  <sheetProtection password="CC43" sheet="1" objects="1" scenarios="1" selectLockedCells="1" selectUnlockedCells="1"/>
  <mergeCells count="133">
    <mergeCell ref="A103:A108"/>
    <mergeCell ref="A113:A118"/>
    <mergeCell ref="C113:C118"/>
    <mergeCell ref="A26:A33"/>
    <mergeCell ref="C26:C33"/>
    <mergeCell ref="A6:A24"/>
    <mergeCell ref="A52:C52"/>
    <mergeCell ref="A35:A45"/>
    <mergeCell ref="C35:C45"/>
    <mergeCell ref="A187:B187"/>
    <mergeCell ref="C179:C186"/>
    <mergeCell ref="A166:A177"/>
    <mergeCell ref="C166:C177"/>
    <mergeCell ref="A134:A147"/>
    <mergeCell ref="A1:C1"/>
    <mergeCell ref="A2:C2"/>
    <mergeCell ref="A3:B3"/>
    <mergeCell ref="A4:C4"/>
    <mergeCell ref="C6:C24"/>
    <mergeCell ref="C134:C147"/>
    <mergeCell ref="A149:A156"/>
    <mergeCell ref="C149:C156"/>
    <mergeCell ref="A215:A221"/>
    <mergeCell ref="C202:C212"/>
    <mergeCell ref="A47:A51"/>
    <mergeCell ref="C47:C51"/>
    <mergeCell ref="A188:C188"/>
    <mergeCell ref="A159:A164"/>
    <mergeCell ref="C159:C164"/>
    <mergeCell ref="C288:C293"/>
    <mergeCell ref="C295:C302"/>
    <mergeCell ref="A232:A236"/>
    <mergeCell ref="A189:B189"/>
    <mergeCell ref="C264:C268"/>
    <mergeCell ref="A303:C303"/>
    <mergeCell ref="A288:A293"/>
    <mergeCell ref="A334:B334"/>
    <mergeCell ref="A295:A302"/>
    <mergeCell ref="C305:C310"/>
    <mergeCell ref="A192:A200"/>
    <mergeCell ref="C192:C200"/>
    <mergeCell ref="A237:C237"/>
    <mergeCell ref="C232:C236"/>
    <mergeCell ref="A213:C213"/>
    <mergeCell ref="C215:C221"/>
    <mergeCell ref="C321:C331"/>
    <mergeCell ref="C103:C111"/>
    <mergeCell ref="A157:C157"/>
    <mergeCell ref="A179:A186"/>
    <mergeCell ref="A336:A339"/>
    <mergeCell ref="A332:B332"/>
    <mergeCell ref="A223:A230"/>
    <mergeCell ref="A239:A249"/>
    <mergeCell ref="A312:A319"/>
    <mergeCell ref="A321:A331"/>
    <mergeCell ref="A190:C190"/>
    <mergeCell ref="A119:C119"/>
    <mergeCell ref="A121:A132"/>
    <mergeCell ref="C121:C132"/>
    <mergeCell ref="C239:C249"/>
    <mergeCell ref="C271:C286"/>
    <mergeCell ref="A251:A262"/>
    <mergeCell ref="C251:C262"/>
    <mergeCell ref="A271:A286"/>
    <mergeCell ref="C223:C230"/>
    <mergeCell ref="A346:A350"/>
    <mergeCell ref="A264:A268"/>
    <mergeCell ref="A269:C269"/>
    <mergeCell ref="C336:C344"/>
    <mergeCell ref="C346:C350"/>
    <mergeCell ref="A352:A358"/>
    <mergeCell ref="C352:C358"/>
    <mergeCell ref="A333:C333"/>
    <mergeCell ref="C312:C319"/>
    <mergeCell ref="A305:A310"/>
    <mergeCell ref="A405:A410"/>
    <mergeCell ref="C391:C399"/>
    <mergeCell ref="C382:C389"/>
    <mergeCell ref="A360:A368"/>
    <mergeCell ref="C360:C368"/>
    <mergeCell ref="A370:A374"/>
    <mergeCell ref="A382:A389"/>
    <mergeCell ref="C370:C374"/>
    <mergeCell ref="A376:A380"/>
    <mergeCell ref="C376:C380"/>
    <mergeCell ref="A459:A463"/>
    <mergeCell ref="C459:C463"/>
    <mergeCell ref="A423:A430"/>
    <mergeCell ref="C423:C430"/>
    <mergeCell ref="C437:C441"/>
    <mergeCell ref="C443:C450"/>
    <mergeCell ref="A513:B513"/>
    <mergeCell ref="A489:C489"/>
    <mergeCell ref="A480:A483"/>
    <mergeCell ref="C480:C483"/>
    <mergeCell ref="A485:A488"/>
    <mergeCell ref="C485:C488"/>
    <mergeCell ref="C491:C496"/>
    <mergeCell ref="C498:C505"/>
    <mergeCell ref="C507:C511"/>
    <mergeCell ref="A95:A101"/>
    <mergeCell ref="C95:C101"/>
    <mergeCell ref="A68:A70"/>
    <mergeCell ref="C68:C70"/>
    <mergeCell ref="A73:A78"/>
    <mergeCell ref="C73:C78"/>
    <mergeCell ref="A71:C71"/>
    <mergeCell ref="A54:A59"/>
    <mergeCell ref="A61:A66"/>
    <mergeCell ref="A80:A93"/>
    <mergeCell ref="C80:C93"/>
    <mergeCell ref="C54:C59"/>
    <mergeCell ref="C61:C66"/>
    <mergeCell ref="C417:C420"/>
    <mergeCell ref="A421:C421"/>
    <mergeCell ref="A400:B400"/>
    <mergeCell ref="C405:C410"/>
    <mergeCell ref="A417:A420"/>
    <mergeCell ref="A401:C401"/>
    <mergeCell ref="A402:B402"/>
    <mergeCell ref="C412:C415"/>
    <mergeCell ref="A412:A415"/>
    <mergeCell ref="A403:C403"/>
    <mergeCell ref="A470:C470"/>
    <mergeCell ref="A472:A478"/>
    <mergeCell ref="C472:C478"/>
    <mergeCell ref="A432:A435"/>
    <mergeCell ref="C432:C435"/>
    <mergeCell ref="A453:A457"/>
    <mergeCell ref="C453:C457"/>
    <mergeCell ref="A451:C451"/>
    <mergeCell ref="A465:A469"/>
    <mergeCell ref="C465:C469"/>
  </mergeCells>
  <dataValidations count="1">
    <dataValidation type="decimal" allowBlank="1" showInputMessage="1" showErrorMessage="1" sqref="C5 C25 C34 C46 C53 C67 C72 C79 C94 C102 C112 C120 C133 C148 C158 C165 C178 C191 C201 C214 C222 C231 C238 C250 C263 C270 C287 C294 C304 C311 C320 C335 C345 C351 C359 C506 C375 C381 C390 C404 C411 C416 C422 C431 C436 C442 C452 C458 C464 C471 C479 C484 C490 C497">
      <formula1>0</formula1>
      <formula2>5</formula2>
    </dataValidation>
  </dataValidations>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LDWorldWide.com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Louise Williams</dc:creator>
  <cp:keywords/>
  <dc:description/>
  <cp:lastModifiedBy>Wade Channell USAID</cp:lastModifiedBy>
  <cp:lastPrinted>2007-09-06T21:26:56Z</cp:lastPrinted>
  <dcterms:created xsi:type="dcterms:W3CDTF">2007-05-14T06:00:13Z</dcterms:created>
  <dcterms:modified xsi:type="dcterms:W3CDTF">2017-08-04T19:27:39Z</dcterms:modified>
  <cp:category/>
  <cp:version/>
  <cp:contentType/>
  <cp:contentStatus/>
</cp:coreProperties>
</file>